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0" r:id="rId1"/>
  </sheets>
  <definedNames>
    <definedName name="_xlnm._FilterDatabase" localSheetId="0" hidden="1">sheet1!$A$3:$S$34</definedName>
  </definedNames>
  <calcPr calcId="144525"/>
</workbook>
</file>

<file path=xl/comments1.xml><?xml version="1.0" encoding="utf-8"?>
<comments xmlns="http://schemas.openxmlformats.org/spreadsheetml/2006/main">
  <authors>
    <author>XXK</author>
  </authors>
  <commentList>
    <comment ref="O21" authorId="0">
      <text>
        <r>
          <rPr>
            <sz val="9"/>
            <rFont val="宋体"/>
            <charset val="134"/>
          </rPr>
          <t xml:space="preserve">梧桐疫苗接种点
</t>
        </r>
      </text>
    </comment>
    <comment ref="O22" authorId="0">
      <text>
        <r>
          <rPr>
            <sz val="9"/>
            <rFont val="宋体"/>
            <charset val="134"/>
          </rPr>
          <t xml:space="preserve">门诊疫苗接种点
</t>
        </r>
      </text>
    </comment>
  </commentList>
</comments>
</file>

<file path=xl/sharedStrings.xml><?xml version="1.0" encoding="utf-8"?>
<sst xmlns="http://schemas.openxmlformats.org/spreadsheetml/2006/main" count="463" uniqueCount="173">
  <si>
    <t>附件3</t>
  </si>
  <si>
    <t>安溪县医疗卫生单位全职引进高学历人才汇总表</t>
  </si>
  <si>
    <t>序号</t>
  </si>
  <si>
    <t>引进单位</t>
  </si>
  <si>
    <t>姓  名</t>
  </si>
  <si>
    <t>身份证号</t>
  </si>
  <si>
    <t>到本单位时间</t>
  </si>
  <si>
    <t>最高学历</t>
  </si>
  <si>
    <t>最高学位</t>
  </si>
  <si>
    <t>最高学历毕业时间</t>
  </si>
  <si>
    <t>最高学历毕业学校</t>
  </si>
  <si>
    <t>最高学历专业</t>
  </si>
  <si>
    <t>最高学历学制</t>
  </si>
  <si>
    <t>获得的任职资格及时间</t>
  </si>
  <si>
    <t>是否规培</t>
  </si>
  <si>
    <t>岗位2</t>
  </si>
  <si>
    <t>所在科室</t>
  </si>
  <si>
    <t>补助类别</t>
  </si>
  <si>
    <t>补助月数</t>
  </si>
  <si>
    <t>补助标准元）</t>
  </si>
  <si>
    <t>补助金额(元)</t>
  </si>
  <si>
    <t>1</t>
  </si>
  <si>
    <t>安溪县医院</t>
  </si>
  <si>
    <t>蔡鹭燕</t>
  </si>
  <si>
    <t>350524199010127486</t>
  </si>
  <si>
    <t>研究生</t>
  </si>
  <si>
    <t>硕士</t>
  </si>
  <si>
    <t>福建中医药大学</t>
  </si>
  <si>
    <t>中西医结合临床</t>
  </si>
  <si>
    <t>八</t>
  </si>
  <si>
    <t>医师
2017年11月</t>
  </si>
  <si>
    <t>是</t>
  </si>
  <si>
    <t>医生</t>
  </si>
  <si>
    <t>内一科（8A区）</t>
  </si>
  <si>
    <t>高学历人才</t>
  </si>
  <si>
    <t>2</t>
  </si>
  <si>
    <t>姚少伟</t>
  </si>
  <si>
    <t>350321199312113012</t>
  </si>
  <si>
    <t>中医内科学</t>
  </si>
  <si>
    <t>3</t>
  </si>
  <si>
    <t>苏永利</t>
  </si>
  <si>
    <t>350524199205235575</t>
  </si>
  <si>
    <t>福建医科大学</t>
  </si>
  <si>
    <t>外科学</t>
  </si>
  <si>
    <t>骨二科（7区）</t>
  </si>
  <si>
    <t>4</t>
  </si>
  <si>
    <t>唐龙锋</t>
  </si>
  <si>
    <t>350524199202281031</t>
  </si>
  <si>
    <t>骨一科（7区）</t>
  </si>
  <si>
    <t>5</t>
  </si>
  <si>
    <t>马素香</t>
  </si>
  <si>
    <t>350524198903021086</t>
  </si>
  <si>
    <t>心血管内科（8B区）</t>
  </si>
  <si>
    <t>6</t>
  </si>
  <si>
    <t>张丽娜</t>
  </si>
  <si>
    <t>350524199205038029</t>
  </si>
  <si>
    <t>7</t>
  </si>
  <si>
    <t>王山明</t>
  </si>
  <si>
    <t>350524198912185533</t>
  </si>
  <si>
    <t>8</t>
  </si>
  <si>
    <t>吕世荣</t>
  </si>
  <si>
    <t>350583199108157157</t>
  </si>
  <si>
    <t>中医外科学</t>
  </si>
  <si>
    <t>肛肠外科（9B区）</t>
  </si>
  <si>
    <t>9</t>
  </si>
  <si>
    <t>徐坡城</t>
  </si>
  <si>
    <t>350524199101058017</t>
  </si>
  <si>
    <t>10</t>
  </si>
  <si>
    <t>陈思莹</t>
  </si>
  <si>
    <t>350521199211180022</t>
  </si>
  <si>
    <t>中医妇科学</t>
  </si>
  <si>
    <t>妇科（10B区）</t>
  </si>
  <si>
    <t>11</t>
  </si>
  <si>
    <t>陈惠茹</t>
  </si>
  <si>
    <t>350524199208226025</t>
  </si>
  <si>
    <t>中医内科学（中医肺系疾病的临床研究）</t>
  </si>
  <si>
    <t>呼吸与危重症医学科（12区）</t>
  </si>
  <si>
    <t>12</t>
  </si>
  <si>
    <t>柯嘉鸣</t>
  </si>
  <si>
    <t>350583199105033714</t>
  </si>
  <si>
    <t>13</t>
  </si>
  <si>
    <t>杨刊娣</t>
  </si>
  <si>
    <t>350524199207181021</t>
  </si>
  <si>
    <t>福建中医院大学</t>
  </si>
  <si>
    <t>内二科（14区）</t>
  </si>
  <si>
    <t>14</t>
  </si>
  <si>
    <t>许龙坤</t>
  </si>
  <si>
    <t>350582199206233612</t>
  </si>
  <si>
    <t>医师
2018年10月</t>
  </si>
  <si>
    <t>五官科（15区）</t>
  </si>
  <si>
    <t>15</t>
  </si>
  <si>
    <t>周福山</t>
  </si>
  <si>
    <t>350524199210090016</t>
  </si>
  <si>
    <t>中医骨伤科学</t>
  </si>
  <si>
    <t>16</t>
  </si>
  <si>
    <t>李阿真</t>
  </si>
  <si>
    <t>350524199112187121</t>
  </si>
  <si>
    <t>福利中医药大学</t>
  </si>
  <si>
    <t>门诊部-内镜室</t>
  </si>
  <si>
    <t>17</t>
  </si>
  <si>
    <t>吴桂彬</t>
  </si>
  <si>
    <t>350524199110172014</t>
  </si>
  <si>
    <t>中西医结合临床-肿瘤科</t>
  </si>
  <si>
    <t>七</t>
  </si>
  <si>
    <t>主治医师
2021年4月</t>
  </si>
  <si>
    <t>肿瘤中心、胸外科（13区）</t>
  </si>
  <si>
    <t>18</t>
  </si>
  <si>
    <t>吴清香</t>
  </si>
  <si>
    <t>350524199202242024</t>
  </si>
  <si>
    <t>血液净化室(2B区)</t>
  </si>
  <si>
    <t>19</t>
  </si>
  <si>
    <t>赖淑花</t>
  </si>
  <si>
    <t>350500199210245523</t>
  </si>
  <si>
    <t>20</t>
  </si>
  <si>
    <t>黄一鸣</t>
  </si>
  <si>
    <t>350122199301246819</t>
  </si>
  <si>
    <t>21</t>
  </si>
  <si>
    <t>叶荣锦</t>
  </si>
  <si>
    <t>350524198902077731</t>
  </si>
  <si>
    <t>三</t>
  </si>
  <si>
    <t>医师
2014年12月</t>
  </si>
  <si>
    <t>否</t>
  </si>
  <si>
    <t>外一科（9A区）</t>
  </si>
  <si>
    <t>22</t>
  </si>
  <si>
    <t>黄晓真</t>
  </si>
  <si>
    <t>350524198911026522</t>
  </si>
  <si>
    <t>针灸推拿学专业</t>
  </si>
  <si>
    <t>主治医师
2020年9月</t>
  </si>
  <si>
    <t>中医康复科</t>
  </si>
  <si>
    <t>23</t>
  </si>
  <si>
    <t>安溪县中医院</t>
  </si>
  <si>
    <t>陈锦辉</t>
  </si>
  <si>
    <t>350524198811035552</t>
  </si>
  <si>
    <t>中医主治医师（针灸）2020年9月</t>
  </si>
  <si>
    <t>针灸推拿科</t>
  </si>
  <si>
    <t>1500</t>
  </si>
  <si>
    <t>24</t>
  </si>
  <si>
    <t>柯沂添</t>
  </si>
  <si>
    <t>350582199204032016</t>
  </si>
  <si>
    <t>中西医结合临床专业</t>
  </si>
  <si>
    <t>中医医师2017年11月</t>
  </si>
  <si>
    <t>急诊科</t>
  </si>
  <si>
    <t>25</t>
  </si>
  <si>
    <t>黄艺杰</t>
  </si>
  <si>
    <t>350524199302064018</t>
  </si>
  <si>
    <t>中医骨伤科学专业</t>
  </si>
  <si>
    <t>中医医师2018年10月</t>
  </si>
  <si>
    <t>外二科</t>
  </si>
  <si>
    <t>26</t>
  </si>
  <si>
    <t>李伟华</t>
  </si>
  <si>
    <t>350524199302027735</t>
  </si>
  <si>
    <t>康复中心</t>
  </si>
  <si>
    <t>27</t>
  </si>
  <si>
    <t>陈猛福</t>
  </si>
  <si>
    <t>350583199203020095</t>
  </si>
  <si>
    <t>外三科</t>
  </si>
  <si>
    <t>28</t>
  </si>
  <si>
    <t>郭群</t>
  </si>
  <si>
    <t>350521199208267274</t>
  </si>
  <si>
    <t>广西中医药大学</t>
  </si>
  <si>
    <t>内二科</t>
  </si>
  <si>
    <t>29</t>
  </si>
  <si>
    <t>吴烨族</t>
  </si>
  <si>
    <t>350524199411186057</t>
  </si>
  <si>
    <t>针灸科</t>
  </si>
  <si>
    <t>30</t>
  </si>
  <si>
    <t>林素妹</t>
  </si>
  <si>
    <t>350524199201082049</t>
  </si>
  <si>
    <t>31</t>
  </si>
  <si>
    <t>黄洁</t>
  </si>
  <si>
    <t>430621199201109447</t>
  </si>
  <si>
    <t>中医内科学专业</t>
  </si>
  <si>
    <t>中医主治医师2021年4月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</si>
</sst>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yyyy&quot;年&quot;m&quot;月&quot;;@"/>
    <numFmt numFmtId="178" formatCode="0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仿宋_GB2312"/>
      <family val="3"/>
      <charset val="134"/>
    </font>
    <font>
      <b/>
      <sz val="20"/>
      <color theme="1"/>
      <name val="方正小标宋_GBK"/>
      <charset val="134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  <font>
      <sz val="10"/>
      <name val="Arial"/>
      <family val="2"/>
      <charset val="0"/>
    </font>
    <font>
      <sz val="11"/>
      <color indexed="8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8" fillId="3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3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57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1" fontId="5" fillId="0" borderId="1" xfId="0" applyNumberFormat="1" applyFont="1" applyFill="1" applyBorder="1" applyAlignment="1" applyProtection="1">
      <alignment horizontal="center" vertical="center" wrapText="1"/>
    </xf>
    <xf numFmtId="0" fontId="5" fillId="2" borderId="1" xfId="52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 applyProtection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 shrinkToFit="1"/>
    </xf>
    <xf numFmtId="0" fontId="0" fillId="0" borderId="0" xfId="0" applyFill="1" applyBorder="1" applyAlignment="1"/>
    <xf numFmtId="178" fontId="5" fillId="0" borderId="1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  <cellStyle name="常规_附件1-附件4" xfId="56"/>
    <cellStyle name="40% - 着色 6 3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4"/>
  <sheetViews>
    <sheetView tabSelected="1" workbookViewId="0">
      <selection activeCell="S34" sqref="S4:S34"/>
    </sheetView>
  </sheetViews>
  <sheetFormatPr defaultColWidth="9" defaultRowHeight="13.5"/>
  <cols>
    <col min="1" max="1" width="4.875" style="5" customWidth="1"/>
    <col min="2" max="3" width="7.75" style="5" customWidth="1"/>
    <col min="4" max="4" width="13.875" style="5" customWidth="1"/>
    <col min="5" max="5" width="15.625" style="5" customWidth="1"/>
    <col min="6" max="6" width="7.125" style="5" customWidth="1"/>
    <col min="7" max="7" width="5.125" style="5" customWidth="1"/>
    <col min="8" max="8" width="12.5" style="5" customWidth="1"/>
    <col min="9" max="9" width="15.625" style="5" customWidth="1"/>
    <col min="10" max="11" width="9" style="5"/>
    <col min="12" max="12" width="11.375" style="5" customWidth="1"/>
    <col min="13" max="249" width="9" style="5"/>
  </cols>
  <sheetData>
    <row r="1" spans="1:1">
      <c r="A1" s="5" t="s">
        <v>0</v>
      </c>
    </row>
    <row r="2" s="1" customFormat="1" ht="50.1" customHeight="1" spans="1:1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="2" customFormat="1" ht="60" customHeight="1" spans="1:19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8" t="s">
        <v>13</v>
      </c>
      <c r="M3" s="18" t="s">
        <v>14</v>
      </c>
      <c r="N3" s="18" t="s">
        <v>15</v>
      </c>
      <c r="O3" s="8" t="s">
        <v>16</v>
      </c>
      <c r="P3" s="8" t="s">
        <v>17</v>
      </c>
      <c r="Q3" s="25" t="s">
        <v>18</v>
      </c>
      <c r="R3" s="25" t="s">
        <v>19</v>
      </c>
      <c r="S3" s="25" t="s">
        <v>20</v>
      </c>
    </row>
    <row r="4" s="3" customFormat="1" ht="60" customHeight="1" spans="1:19">
      <c r="A4" s="11" t="s">
        <v>21</v>
      </c>
      <c r="B4" s="11" t="s">
        <v>22</v>
      </c>
      <c r="C4" s="11" t="s">
        <v>23</v>
      </c>
      <c r="D4" s="11" t="s">
        <v>24</v>
      </c>
      <c r="E4" s="12">
        <v>43825</v>
      </c>
      <c r="F4" s="13" t="s">
        <v>25</v>
      </c>
      <c r="G4" s="13" t="s">
        <v>26</v>
      </c>
      <c r="H4" s="14">
        <v>43647</v>
      </c>
      <c r="I4" s="13" t="s">
        <v>27</v>
      </c>
      <c r="J4" s="13" t="s">
        <v>28</v>
      </c>
      <c r="K4" s="13" t="s">
        <v>29</v>
      </c>
      <c r="L4" s="13" t="s">
        <v>30</v>
      </c>
      <c r="M4" s="13" t="s">
        <v>31</v>
      </c>
      <c r="N4" s="13" t="s">
        <v>32</v>
      </c>
      <c r="O4" s="13" t="s">
        <v>33</v>
      </c>
      <c r="P4" s="13" t="s">
        <v>34</v>
      </c>
      <c r="Q4" s="13">
        <v>12</v>
      </c>
      <c r="R4" s="13">
        <v>1500</v>
      </c>
      <c r="S4" s="13">
        <v>18000</v>
      </c>
    </row>
    <row r="5" s="3" customFormat="1" ht="60" customHeight="1" spans="1:19">
      <c r="A5" s="11" t="s">
        <v>35</v>
      </c>
      <c r="B5" s="11" t="s">
        <v>22</v>
      </c>
      <c r="C5" s="11" t="s">
        <v>36</v>
      </c>
      <c r="D5" s="11" t="s">
        <v>37</v>
      </c>
      <c r="E5" s="12">
        <v>43825</v>
      </c>
      <c r="F5" s="13" t="s">
        <v>25</v>
      </c>
      <c r="G5" s="13" t="s">
        <v>26</v>
      </c>
      <c r="H5" s="14">
        <v>43647</v>
      </c>
      <c r="I5" s="13" t="s">
        <v>27</v>
      </c>
      <c r="J5" s="13" t="s">
        <v>38</v>
      </c>
      <c r="K5" s="13" t="s">
        <v>29</v>
      </c>
      <c r="L5" s="13" t="s">
        <v>30</v>
      </c>
      <c r="M5" s="13" t="s">
        <v>31</v>
      </c>
      <c r="N5" s="13" t="s">
        <v>32</v>
      </c>
      <c r="O5" s="13" t="s">
        <v>33</v>
      </c>
      <c r="P5" s="13" t="s">
        <v>34</v>
      </c>
      <c r="Q5" s="13">
        <v>12</v>
      </c>
      <c r="R5" s="13">
        <v>1500</v>
      </c>
      <c r="S5" s="13">
        <v>18000</v>
      </c>
    </row>
    <row r="6" s="3" customFormat="1" ht="60" customHeight="1" spans="1:19">
      <c r="A6" s="11" t="s">
        <v>39</v>
      </c>
      <c r="B6" s="11" t="s">
        <v>22</v>
      </c>
      <c r="C6" s="11" t="s">
        <v>40</v>
      </c>
      <c r="D6" s="11" t="s">
        <v>41</v>
      </c>
      <c r="E6" s="12">
        <v>43825</v>
      </c>
      <c r="F6" s="13" t="s">
        <v>25</v>
      </c>
      <c r="G6" s="13" t="s">
        <v>26</v>
      </c>
      <c r="H6" s="14">
        <v>43647</v>
      </c>
      <c r="I6" s="13" t="s">
        <v>42</v>
      </c>
      <c r="J6" s="13" t="s">
        <v>43</v>
      </c>
      <c r="K6" s="13" t="s">
        <v>29</v>
      </c>
      <c r="L6" s="13" t="s">
        <v>30</v>
      </c>
      <c r="M6" s="13" t="s">
        <v>31</v>
      </c>
      <c r="N6" s="13" t="s">
        <v>32</v>
      </c>
      <c r="O6" s="13" t="s">
        <v>44</v>
      </c>
      <c r="P6" s="13" t="s">
        <v>34</v>
      </c>
      <c r="Q6" s="13">
        <v>12</v>
      </c>
      <c r="R6" s="13">
        <v>1500</v>
      </c>
      <c r="S6" s="13">
        <v>18000</v>
      </c>
    </row>
    <row r="7" s="3" customFormat="1" ht="60" customHeight="1" spans="1:19">
      <c r="A7" s="11" t="s">
        <v>45</v>
      </c>
      <c r="B7" s="11" t="s">
        <v>22</v>
      </c>
      <c r="C7" s="11" t="s">
        <v>46</v>
      </c>
      <c r="D7" s="11" t="s">
        <v>47</v>
      </c>
      <c r="E7" s="12">
        <v>43825</v>
      </c>
      <c r="F7" s="13" t="s">
        <v>25</v>
      </c>
      <c r="G7" s="13" t="s">
        <v>26</v>
      </c>
      <c r="H7" s="14">
        <v>43647</v>
      </c>
      <c r="I7" s="13" t="s">
        <v>42</v>
      </c>
      <c r="J7" s="13" t="s">
        <v>43</v>
      </c>
      <c r="K7" s="13" t="s">
        <v>29</v>
      </c>
      <c r="L7" s="13" t="s">
        <v>30</v>
      </c>
      <c r="M7" s="13" t="s">
        <v>31</v>
      </c>
      <c r="N7" s="13" t="s">
        <v>32</v>
      </c>
      <c r="O7" s="13" t="s">
        <v>48</v>
      </c>
      <c r="P7" s="13" t="s">
        <v>34</v>
      </c>
      <c r="Q7" s="13">
        <v>12</v>
      </c>
      <c r="R7" s="13">
        <v>1500</v>
      </c>
      <c r="S7" s="13">
        <v>18000</v>
      </c>
    </row>
    <row r="8" s="3" customFormat="1" ht="60" customHeight="1" spans="1:19">
      <c r="A8" s="11" t="s">
        <v>49</v>
      </c>
      <c r="B8" s="11" t="s">
        <v>22</v>
      </c>
      <c r="C8" s="11" t="s">
        <v>50</v>
      </c>
      <c r="D8" s="11" t="s">
        <v>51</v>
      </c>
      <c r="E8" s="12">
        <v>43825</v>
      </c>
      <c r="F8" s="13" t="s">
        <v>25</v>
      </c>
      <c r="G8" s="13" t="s">
        <v>26</v>
      </c>
      <c r="H8" s="14">
        <v>43647</v>
      </c>
      <c r="I8" s="13" t="s">
        <v>27</v>
      </c>
      <c r="J8" s="13" t="s">
        <v>28</v>
      </c>
      <c r="K8" s="13" t="s">
        <v>29</v>
      </c>
      <c r="L8" s="13" t="s">
        <v>30</v>
      </c>
      <c r="M8" s="13" t="s">
        <v>31</v>
      </c>
      <c r="N8" s="13" t="s">
        <v>32</v>
      </c>
      <c r="O8" s="13" t="s">
        <v>52</v>
      </c>
      <c r="P8" s="13" t="s">
        <v>34</v>
      </c>
      <c r="Q8" s="13">
        <v>12</v>
      </c>
      <c r="R8" s="13">
        <v>1500</v>
      </c>
      <c r="S8" s="13">
        <v>18000</v>
      </c>
    </row>
    <row r="9" s="3" customFormat="1" ht="60" customHeight="1" spans="1:19">
      <c r="A9" s="11" t="s">
        <v>53</v>
      </c>
      <c r="B9" s="11" t="s">
        <v>22</v>
      </c>
      <c r="C9" s="11" t="s">
        <v>54</v>
      </c>
      <c r="D9" s="11" t="s">
        <v>55</v>
      </c>
      <c r="E9" s="12">
        <v>43825</v>
      </c>
      <c r="F9" s="13" t="s">
        <v>25</v>
      </c>
      <c r="G9" s="13" t="s">
        <v>26</v>
      </c>
      <c r="H9" s="14">
        <v>43617</v>
      </c>
      <c r="I9" s="13" t="s">
        <v>27</v>
      </c>
      <c r="J9" s="13" t="s">
        <v>28</v>
      </c>
      <c r="K9" s="13" t="s">
        <v>29</v>
      </c>
      <c r="L9" s="13" t="s">
        <v>30</v>
      </c>
      <c r="M9" s="13" t="s">
        <v>31</v>
      </c>
      <c r="N9" s="13" t="s">
        <v>32</v>
      </c>
      <c r="O9" s="13" t="s">
        <v>52</v>
      </c>
      <c r="P9" s="13" t="s">
        <v>34</v>
      </c>
      <c r="Q9" s="13">
        <v>12</v>
      </c>
      <c r="R9" s="13">
        <v>1500</v>
      </c>
      <c r="S9" s="13">
        <v>18000</v>
      </c>
    </row>
    <row r="10" s="3" customFormat="1" ht="60" customHeight="1" spans="1:19">
      <c r="A10" s="11" t="s">
        <v>56</v>
      </c>
      <c r="B10" s="11" t="s">
        <v>22</v>
      </c>
      <c r="C10" s="11" t="s">
        <v>57</v>
      </c>
      <c r="D10" s="11" t="s">
        <v>58</v>
      </c>
      <c r="E10" s="12">
        <v>43825</v>
      </c>
      <c r="F10" s="13" t="s">
        <v>25</v>
      </c>
      <c r="G10" s="13" t="s">
        <v>26</v>
      </c>
      <c r="H10" s="14">
        <v>43647</v>
      </c>
      <c r="I10" s="13" t="s">
        <v>27</v>
      </c>
      <c r="J10" s="13" t="s">
        <v>38</v>
      </c>
      <c r="K10" s="13" t="s">
        <v>29</v>
      </c>
      <c r="L10" s="13" t="s">
        <v>30</v>
      </c>
      <c r="M10" s="13" t="s">
        <v>31</v>
      </c>
      <c r="N10" s="13" t="s">
        <v>32</v>
      </c>
      <c r="O10" s="13" t="s">
        <v>33</v>
      </c>
      <c r="P10" s="13" t="s">
        <v>34</v>
      </c>
      <c r="Q10" s="13">
        <v>12</v>
      </c>
      <c r="R10" s="13">
        <v>1500</v>
      </c>
      <c r="S10" s="13">
        <v>18000</v>
      </c>
    </row>
    <row r="11" s="3" customFormat="1" ht="60" customHeight="1" spans="1:19">
      <c r="A11" s="11" t="s">
        <v>59</v>
      </c>
      <c r="B11" s="11" t="s">
        <v>22</v>
      </c>
      <c r="C11" s="11" t="s">
        <v>60</v>
      </c>
      <c r="D11" s="11" t="s">
        <v>61</v>
      </c>
      <c r="E11" s="12">
        <v>43825</v>
      </c>
      <c r="F11" s="13" t="s">
        <v>25</v>
      </c>
      <c r="G11" s="13" t="s">
        <v>26</v>
      </c>
      <c r="H11" s="14">
        <v>43617</v>
      </c>
      <c r="I11" s="13" t="s">
        <v>27</v>
      </c>
      <c r="J11" s="13" t="s">
        <v>62</v>
      </c>
      <c r="K11" s="13" t="s">
        <v>29</v>
      </c>
      <c r="L11" s="13" t="s">
        <v>30</v>
      </c>
      <c r="M11" s="13" t="s">
        <v>31</v>
      </c>
      <c r="N11" s="13" t="s">
        <v>32</v>
      </c>
      <c r="O11" s="13" t="s">
        <v>63</v>
      </c>
      <c r="P11" s="13" t="s">
        <v>34</v>
      </c>
      <c r="Q11" s="13">
        <v>12</v>
      </c>
      <c r="R11" s="13">
        <v>1500</v>
      </c>
      <c r="S11" s="13">
        <v>18000</v>
      </c>
    </row>
    <row r="12" s="3" customFormat="1" ht="60" customHeight="1" spans="1:19">
      <c r="A12" s="11" t="s">
        <v>64</v>
      </c>
      <c r="B12" s="11" t="s">
        <v>22</v>
      </c>
      <c r="C12" s="11" t="s">
        <v>65</v>
      </c>
      <c r="D12" s="11" t="s">
        <v>66</v>
      </c>
      <c r="E12" s="12">
        <v>43825</v>
      </c>
      <c r="F12" s="13" t="s">
        <v>25</v>
      </c>
      <c r="G12" s="13" t="s">
        <v>26</v>
      </c>
      <c r="H12" s="14">
        <v>43617</v>
      </c>
      <c r="I12" s="13" t="s">
        <v>27</v>
      </c>
      <c r="J12" s="13" t="s">
        <v>62</v>
      </c>
      <c r="K12" s="13" t="s">
        <v>29</v>
      </c>
      <c r="L12" s="13" t="s">
        <v>30</v>
      </c>
      <c r="M12" s="13" t="s">
        <v>31</v>
      </c>
      <c r="N12" s="13" t="s">
        <v>32</v>
      </c>
      <c r="O12" s="13" t="s">
        <v>63</v>
      </c>
      <c r="P12" s="13" t="s">
        <v>34</v>
      </c>
      <c r="Q12" s="13">
        <v>12</v>
      </c>
      <c r="R12" s="13">
        <v>1500</v>
      </c>
      <c r="S12" s="13">
        <v>18000</v>
      </c>
    </row>
    <row r="13" s="3" customFormat="1" ht="60" customHeight="1" spans="1:19">
      <c r="A13" s="11" t="s">
        <v>67</v>
      </c>
      <c r="B13" s="11" t="s">
        <v>22</v>
      </c>
      <c r="C13" s="11" t="s">
        <v>68</v>
      </c>
      <c r="D13" s="11" t="s">
        <v>69</v>
      </c>
      <c r="E13" s="12">
        <v>43825</v>
      </c>
      <c r="F13" s="13" t="s">
        <v>25</v>
      </c>
      <c r="G13" s="13" t="s">
        <v>26</v>
      </c>
      <c r="H13" s="14">
        <v>43617</v>
      </c>
      <c r="I13" s="13" t="s">
        <v>27</v>
      </c>
      <c r="J13" s="13" t="s">
        <v>70</v>
      </c>
      <c r="K13" s="13" t="s">
        <v>29</v>
      </c>
      <c r="L13" s="13" t="s">
        <v>30</v>
      </c>
      <c r="M13" s="13" t="s">
        <v>31</v>
      </c>
      <c r="N13" s="13" t="s">
        <v>32</v>
      </c>
      <c r="O13" s="13" t="s">
        <v>71</v>
      </c>
      <c r="P13" s="13" t="s">
        <v>34</v>
      </c>
      <c r="Q13" s="13">
        <v>12</v>
      </c>
      <c r="R13" s="13">
        <v>1500</v>
      </c>
      <c r="S13" s="13">
        <v>18000</v>
      </c>
    </row>
    <row r="14" s="3" customFormat="1" ht="60" customHeight="1" spans="1:19">
      <c r="A14" s="11" t="s">
        <v>72</v>
      </c>
      <c r="B14" s="11" t="s">
        <v>22</v>
      </c>
      <c r="C14" s="11" t="s">
        <v>73</v>
      </c>
      <c r="D14" s="11" t="s">
        <v>74</v>
      </c>
      <c r="E14" s="12">
        <v>43825</v>
      </c>
      <c r="F14" s="13" t="s">
        <v>25</v>
      </c>
      <c r="G14" s="13" t="s">
        <v>26</v>
      </c>
      <c r="H14" s="14">
        <v>43647</v>
      </c>
      <c r="I14" s="13" t="s">
        <v>27</v>
      </c>
      <c r="J14" s="13" t="s">
        <v>75</v>
      </c>
      <c r="K14" s="13" t="s">
        <v>29</v>
      </c>
      <c r="L14" s="13" t="s">
        <v>30</v>
      </c>
      <c r="M14" s="13" t="s">
        <v>31</v>
      </c>
      <c r="N14" s="13" t="s">
        <v>32</v>
      </c>
      <c r="O14" s="13" t="s">
        <v>76</v>
      </c>
      <c r="P14" s="13" t="s">
        <v>34</v>
      </c>
      <c r="Q14" s="13">
        <v>12</v>
      </c>
      <c r="R14" s="13">
        <v>1500</v>
      </c>
      <c r="S14" s="13">
        <v>18000</v>
      </c>
    </row>
    <row r="15" s="3" customFormat="1" ht="60" customHeight="1" spans="1:19">
      <c r="A15" s="11" t="s">
        <v>77</v>
      </c>
      <c r="B15" s="11" t="s">
        <v>22</v>
      </c>
      <c r="C15" s="11" t="s">
        <v>78</v>
      </c>
      <c r="D15" s="11" t="s">
        <v>79</v>
      </c>
      <c r="E15" s="12">
        <v>43825</v>
      </c>
      <c r="F15" s="13" t="s">
        <v>25</v>
      </c>
      <c r="G15" s="13" t="s">
        <v>26</v>
      </c>
      <c r="H15" s="14">
        <v>43647</v>
      </c>
      <c r="I15" s="13" t="s">
        <v>27</v>
      </c>
      <c r="J15" s="13" t="s">
        <v>28</v>
      </c>
      <c r="K15" s="13" t="s">
        <v>29</v>
      </c>
      <c r="L15" s="13" t="s">
        <v>30</v>
      </c>
      <c r="M15" s="13" t="s">
        <v>31</v>
      </c>
      <c r="N15" s="13" t="s">
        <v>32</v>
      </c>
      <c r="O15" s="13" t="s">
        <v>76</v>
      </c>
      <c r="P15" s="13" t="s">
        <v>34</v>
      </c>
      <c r="Q15" s="13">
        <v>12</v>
      </c>
      <c r="R15" s="13">
        <v>1500</v>
      </c>
      <c r="S15" s="13">
        <v>18000</v>
      </c>
    </row>
    <row r="16" s="3" customFormat="1" ht="60" customHeight="1" spans="1:19">
      <c r="A16" s="11" t="s">
        <v>80</v>
      </c>
      <c r="B16" s="11" t="s">
        <v>22</v>
      </c>
      <c r="C16" s="11" t="s">
        <v>81</v>
      </c>
      <c r="D16" s="11" t="s">
        <v>82</v>
      </c>
      <c r="E16" s="12">
        <v>43825</v>
      </c>
      <c r="F16" s="13" t="s">
        <v>25</v>
      </c>
      <c r="G16" s="13" t="s">
        <v>26</v>
      </c>
      <c r="H16" s="14">
        <v>43617</v>
      </c>
      <c r="I16" s="13" t="s">
        <v>83</v>
      </c>
      <c r="J16" s="13" t="s">
        <v>28</v>
      </c>
      <c r="K16" s="13" t="s">
        <v>29</v>
      </c>
      <c r="L16" s="13" t="s">
        <v>30</v>
      </c>
      <c r="M16" s="13" t="s">
        <v>31</v>
      </c>
      <c r="N16" s="13" t="s">
        <v>32</v>
      </c>
      <c r="O16" s="13" t="s">
        <v>84</v>
      </c>
      <c r="P16" s="13" t="s">
        <v>34</v>
      </c>
      <c r="Q16" s="13">
        <v>12</v>
      </c>
      <c r="R16" s="13">
        <v>1500</v>
      </c>
      <c r="S16" s="13">
        <v>18000</v>
      </c>
    </row>
    <row r="17" s="3" customFormat="1" ht="60" customHeight="1" spans="1:19">
      <c r="A17" s="11" t="s">
        <v>85</v>
      </c>
      <c r="B17" s="11" t="s">
        <v>22</v>
      </c>
      <c r="C17" s="11" t="s">
        <v>86</v>
      </c>
      <c r="D17" s="11" t="s">
        <v>87</v>
      </c>
      <c r="E17" s="12">
        <v>43825</v>
      </c>
      <c r="F17" s="13" t="s">
        <v>25</v>
      </c>
      <c r="G17" s="13" t="s">
        <v>26</v>
      </c>
      <c r="H17" s="14">
        <v>43647</v>
      </c>
      <c r="I17" s="13" t="s">
        <v>27</v>
      </c>
      <c r="J17" s="13" t="s">
        <v>28</v>
      </c>
      <c r="K17" s="13" t="s">
        <v>29</v>
      </c>
      <c r="L17" s="13" t="s">
        <v>88</v>
      </c>
      <c r="M17" s="13" t="s">
        <v>31</v>
      </c>
      <c r="N17" s="13" t="s">
        <v>32</v>
      </c>
      <c r="O17" s="13" t="s">
        <v>89</v>
      </c>
      <c r="P17" s="13" t="s">
        <v>34</v>
      </c>
      <c r="Q17" s="13">
        <v>12</v>
      </c>
      <c r="R17" s="13">
        <v>1500</v>
      </c>
      <c r="S17" s="13">
        <v>18000</v>
      </c>
    </row>
    <row r="18" s="3" customFormat="1" ht="60" customHeight="1" spans="1:19">
      <c r="A18" s="11" t="s">
        <v>90</v>
      </c>
      <c r="B18" s="11" t="s">
        <v>22</v>
      </c>
      <c r="C18" s="11" t="s">
        <v>91</v>
      </c>
      <c r="D18" s="11" t="s">
        <v>92</v>
      </c>
      <c r="E18" s="12">
        <v>43825</v>
      </c>
      <c r="F18" s="13" t="s">
        <v>25</v>
      </c>
      <c r="G18" s="13" t="s">
        <v>26</v>
      </c>
      <c r="H18" s="14">
        <v>43647</v>
      </c>
      <c r="I18" s="13" t="s">
        <v>27</v>
      </c>
      <c r="J18" s="13" t="s">
        <v>93</v>
      </c>
      <c r="K18" s="13" t="s">
        <v>29</v>
      </c>
      <c r="L18" s="13"/>
      <c r="M18" s="13" t="s">
        <v>31</v>
      </c>
      <c r="N18" s="13" t="s">
        <v>32</v>
      </c>
      <c r="O18" s="13" t="s">
        <v>44</v>
      </c>
      <c r="P18" s="13" t="s">
        <v>34</v>
      </c>
      <c r="Q18" s="13">
        <v>12</v>
      </c>
      <c r="R18" s="13">
        <v>1500</v>
      </c>
      <c r="S18" s="13">
        <v>18000</v>
      </c>
    </row>
    <row r="19" s="3" customFormat="1" ht="60" customHeight="1" spans="1:19">
      <c r="A19" s="11" t="s">
        <v>94</v>
      </c>
      <c r="B19" s="11" t="s">
        <v>22</v>
      </c>
      <c r="C19" s="11" t="s">
        <v>95</v>
      </c>
      <c r="D19" s="11" t="s">
        <v>96</v>
      </c>
      <c r="E19" s="12">
        <v>43825</v>
      </c>
      <c r="F19" s="13" t="s">
        <v>25</v>
      </c>
      <c r="G19" s="13" t="s">
        <v>26</v>
      </c>
      <c r="H19" s="14">
        <v>43647</v>
      </c>
      <c r="I19" s="13" t="s">
        <v>97</v>
      </c>
      <c r="J19" s="13" t="s">
        <v>28</v>
      </c>
      <c r="K19" s="13" t="s">
        <v>29</v>
      </c>
      <c r="L19" s="13" t="s">
        <v>30</v>
      </c>
      <c r="M19" s="13" t="s">
        <v>31</v>
      </c>
      <c r="N19" s="13" t="s">
        <v>32</v>
      </c>
      <c r="O19" s="13" t="s">
        <v>98</v>
      </c>
      <c r="P19" s="13" t="s">
        <v>34</v>
      </c>
      <c r="Q19" s="13">
        <v>12</v>
      </c>
      <c r="R19" s="13">
        <v>1500</v>
      </c>
      <c r="S19" s="13">
        <v>18000</v>
      </c>
    </row>
    <row r="20" s="4" customFormat="1" ht="60" customHeight="1" spans="1:249">
      <c r="A20" s="11" t="s">
        <v>99</v>
      </c>
      <c r="B20" s="11" t="s">
        <v>22</v>
      </c>
      <c r="C20" s="11" t="s">
        <v>100</v>
      </c>
      <c r="D20" s="11" t="s">
        <v>101</v>
      </c>
      <c r="E20" s="12">
        <v>43825</v>
      </c>
      <c r="F20" s="13" t="s">
        <v>25</v>
      </c>
      <c r="G20" s="13" t="s">
        <v>26</v>
      </c>
      <c r="H20" s="14">
        <v>43282</v>
      </c>
      <c r="I20" s="13" t="s">
        <v>27</v>
      </c>
      <c r="J20" s="13" t="s">
        <v>102</v>
      </c>
      <c r="K20" s="13" t="s">
        <v>103</v>
      </c>
      <c r="L20" s="13" t="s">
        <v>104</v>
      </c>
      <c r="M20" s="13" t="s">
        <v>31</v>
      </c>
      <c r="N20" s="13" t="s">
        <v>32</v>
      </c>
      <c r="O20" s="13" t="s">
        <v>105</v>
      </c>
      <c r="P20" s="13" t="s">
        <v>34</v>
      </c>
      <c r="Q20" s="13">
        <v>12</v>
      </c>
      <c r="R20" s="13">
        <v>1500</v>
      </c>
      <c r="S20" s="13">
        <v>18000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</row>
    <row r="21" s="4" customFormat="1" ht="60" customHeight="1" spans="1:249">
      <c r="A21" s="11" t="s">
        <v>106</v>
      </c>
      <c r="B21" s="11" t="s">
        <v>22</v>
      </c>
      <c r="C21" s="11" t="s">
        <v>107</v>
      </c>
      <c r="D21" s="11" t="s">
        <v>108</v>
      </c>
      <c r="E21" s="12">
        <v>43825</v>
      </c>
      <c r="F21" s="13" t="s">
        <v>25</v>
      </c>
      <c r="G21" s="13" t="s">
        <v>26</v>
      </c>
      <c r="H21" s="14">
        <v>43617</v>
      </c>
      <c r="I21" s="13" t="s">
        <v>27</v>
      </c>
      <c r="J21" s="13" t="s">
        <v>38</v>
      </c>
      <c r="K21" s="13" t="s">
        <v>29</v>
      </c>
      <c r="L21" s="13" t="s">
        <v>30</v>
      </c>
      <c r="M21" s="13" t="s">
        <v>31</v>
      </c>
      <c r="N21" s="13" t="s">
        <v>32</v>
      </c>
      <c r="O21" s="13" t="s">
        <v>109</v>
      </c>
      <c r="P21" s="13" t="s">
        <v>34</v>
      </c>
      <c r="Q21" s="13">
        <v>12</v>
      </c>
      <c r="R21" s="13">
        <v>1500</v>
      </c>
      <c r="S21" s="13">
        <v>18000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</row>
    <row r="22" s="4" customFormat="1" ht="60" customHeight="1" spans="1:249">
      <c r="A22" s="11" t="s">
        <v>110</v>
      </c>
      <c r="B22" s="11" t="s">
        <v>22</v>
      </c>
      <c r="C22" s="11" t="s">
        <v>111</v>
      </c>
      <c r="D22" s="11" t="s">
        <v>112</v>
      </c>
      <c r="E22" s="12">
        <v>43871</v>
      </c>
      <c r="F22" s="13" t="s">
        <v>25</v>
      </c>
      <c r="G22" s="13" t="s">
        <v>26</v>
      </c>
      <c r="H22" s="14">
        <v>43647</v>
      </c>
      <c r="I22" s="13" t="s">
        <v>27</v>
      </c>
      <c r="J22" s="13" t="s">
        <v>28</v>
      </c>
      <c r="K22" s="13" t="s">
        <v>29</v>
      </c>
      <c r="L22" s="13" t="s">
        <v>30</v>
      </c>
      <c r="M22" s="13" t="s">
        <v>31</v>
      </c>
      <c r="N22" s="13" t="s">
        <v>32</v>
      </c>
      <c r="O22" s="13" t="s">
        <v>71</v>
      </c>
      <c r="P22" s="13" t="s">
        <v>34</v>
      </c>
      <c r="Q22" s="13">
        <v>12</v>
      </c>
      <c r="R22" s="13">
        <v>1500</v>
      </c>
      <c r="S22" s="13">
        <v>18000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</row>
    <row r="23" s="4" customFormat="1" ht="60" customHeight="1" spans="1:249">
      <c r="A23" s="11" t="s">
        <v>113</v>
      </c>
      <c r="B23" s="11" t="s">
        <v>22</v>
      </c>
      <c r="C23" s="11" t="s">
        <v>114</v>
      </c>
      <c r="D23" s="11" t="s">
        <v>115</v>
      </c>
      <c r="E23" s="12">
        <v>43871</v>
      </c>
      <c r="F23" s="13" t="s">
        <v>25</v>
      </c>
      <c r="G23" s="13" t="s">
        <v>26</v>
      </c>
      <c r="H23" s="14">
        <v>43647</v>
      </c>
      <c r="I23" s="13" t="s">
        <v>27</v>
      </c>
      <c r="J23" s="13" t="s">
        <v>28</v>
      </c>
      <c r="K23" s="13" t="s">
        <v>29</v>
      </c>
      <c r="L23" s="13" t="s">
        <v>30</v>
      </c>
      <c r="M23" s="13" t="s">
        <v>31</v>
      </c>
      <c r="N23" s="13" t="s">
        <v>32</v>
      </c>
      <c r="O23" s="13" t="s">
        <v>98</v>
      </c>
      <c r="P23" s="13" t="s">
        <v>34</v>
      </c>
      <c r="Q23" s="13">
        <v>12</v>
      </c>
      <c r="R23" s="13">
        <v>1500</v>
      </c>
      <c r="S23" s="13">
        <v>18000</v>
      </c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</row>
    <row r="24" s="4" customFormat="1" ht="60" customHeight="1" spans="1:249">
      <c r="A24" s="11" t="s">
        <v>116</v>
      </c>
      <c r="B24" s="11" t="s">
        <v>22</v>
      </c>
      <c r="C24" s="11" t="s">
        <v>117</v>
      </c>
      <c r="D24" s="11" t="s">
        <v>118</v>
      </c>
      <c r="E24" s="15">
        <v>43059</v>
      </c>
      <c r="F24" s="13" t="s">
        <v>25</v>
      </c>
      <c r="G24" s="13" t="s">
        <v>26</v>
      </c>
      <c r="H24" s="14">
        <v>42186</v>
      </c>
      <c r="I24" s="13" t="s">
        <v>42</v>
      </c>
      <c r="J24" s="13" t="s">
        <v>43</v>
      </c>
      <c r="K24" s="13" t="s">
        <v>119</v>
      </c>
      <c r="L24" s="13" t="s">
        <v>120</v>
      </c>
      <c r="M24" s="13" t="s">
        <v>121</v>
      </c>
      <c r="N24" s="13" t="s">
        <v>32</v>
      </c>
      <c r="O24" s="13" t="s">
        <v>122</v>
      </c>
      <c r="P24" s="13" t="s">
        <v>34</v>
      </c>
      <c r="Q24" s="13">
        <v>12</v>
      </c>
      <c r="R24" s="13">
        <v>1500</v>
      </c>
      <c r="S24" s="13">
        <v>18000</v>
      </c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</row>
    <row r="25" s="4" customFormat="1" ht="60" customHeight="1" spans="1:249">
      <c r="A25" s="11" t="s">
        <v>123</v>
      </c>
      <c r="B25" s="11" t="s">
        <v>22</v>
      </c>
      <c r="C25" s="11" t="s">
        <v>124</v>
      </c>
      <c r="D25" s="11" t="s">
        <v>125</v>
      </c>
      <c r="E25" s="15">
        <v>43059</v>
      </c>
      <c r="F25" s="13" t="s">
        <v>25</v>
      </c>
      <c r="G25" s="13" t="s">
        <v>26</v>
      </c>
      <c r="H25" s="14">
        <v>42917</v>
      </c>
      <c r="I25" s="13" t="s">
        <v>27</v>
      </c>
      <c r="J25" s="13" t="s">
        <v>126</v>
      </c>
      <c r="K25" s="13" t="s">
        <v>119</v>
      </c>
      <c r="L25" s="13" t="s">
        <v>127</v>
      </c>
      <c r="M25" s="13" t="s">
        <v>121</v>
      </c>
      <c r="N25" s="13" t="s">
        <v>32</v>
      </c>
      <c r="O25" s="13" t="s">
        <v>128</v>
      </c>
      <c r="P25" s="13" t="s">
        <v>34</v>
      </c>
      <c r="Q25" s="13">
        <v>12</v>
      </c>
      <c r="R25" s="13">
        <v>1500</v>
      </c>
      <c r="S25" s="13">
        <v>18000</v>
      </c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</row>
    <row r="26" s="5" customFormat="1" ht="60" customHeight="1" spans="1:256">
      <c r="A26" s="11" t="s">
        <v>129</v>
      </c>
      <c r="B26" s="16" t="s">
        <v>130</v>
      </c>
      <c r="C26" s="11" t="s">
        <v>131</v>
      </c>
      <c r="D26" s="17" t="s">
        <v>132</v>
      </c>
      <c r="E26" s="12">
        <v>43054</v>
      </c>
      <c r="F26" s="13" t="s">
        <v>25</v>
      </c>
      <c r="G26" s="13" t="s">
        <v>26</v>
      </c>
      <c r="H26" s="14">
        <v>42186</v>
      </c>
      <c r="I26" s="12" t="s">
        <v>27</v>
      </c>
      <c r="J26" s="12" t="s">
        <v>126</v>
      </c>
      <c r="K26" s="19" t="s">
        <v>119</v>
      </c>
      <c r="L26" s="20" t="s">
        <v>133</v>
      </c>
      <c r="M26" s="21" t="s">
        <v>31</v>
      </c>
      <c r="N26" s="22" t="s">
        <v>32</v>
      </c>
      <c r="O26" s="11" t="s">
        <v>134</v>
      </c>
      <c r="P26" s="23" t="s">
        <v>34</v>
      </c>
      <c r="Q26" s="27">
        <v>12</v>
      </c>
      <c r="R26" s="27" t="s">
        <v>135</v>
      </c>
      <c r="S26" s="27">
        <f t="shared" ref="S26:S34" si="0">Q26*R26</f>
        <v>18000</v>
      </c>
      <c r="IP26"/>
      <c r="IQ26"/>
      <c r="IR26"/>
      <c r="IS26"/>
      <c r="IT26"/>
      <c r="IU26"/>
      <c r="IV26"/>
    </row>
    <row r="27" s="2" customFormat="1" ht="60" customHeight="1" spans="1:19">
      <c r="A27" s="11" t="s">
        <v>136</v>
      </c>
      <c r="B27" s="16" t="s">
        <v>130</v>
      </c>
      <c r="C27" s="11" t="s">
        <v>137</v>
      </c>
      <c r="D27" s="17" t="s">
        <v>138</v>
      </c>
      <c r="E27" s="12">
        <v>44180</v>
      </c>
      <c r="F27" s="13" t="s">
        <v>25</v>
      </c>
      <c r="G27" s="13" t="s">
        <v>26</v>
      </c>
      <c r="H27" s="14">
        <v>43800</v>
      </c>
      <c r="I27" s="12" t="s">
        <v>27</v>
      </c>
      <c r="J27" s="24" t="s">
        <v>139</v>
      </c>
      <c r="K27" s="19" t="s">
        <v>119</v>
      </c>
      <c r="L27" s="20" t="s">
        <v>140</v>
      </c>
      <c r="M27" s="21" t="s">
        <v>31</v>
      </c>
      <c r="N27" s="22" t="s">
        <v>32</v>
      </c>
      <c r="O27" s="11" t="s">
        <v>141</v>
      </c>
      <c r="P27" s="23" t="s">
        <v>34</v>
      </c>
      <c r="Q27" s="27">
        <v>12</v>
      </c>
      <c r="R27" s="27" t="s">
        <v>135</v>
      </c>
      <c r="S27" s="27">
        <f t="shared" si="0"/>
        <v>18000</v>
      </c>
    </row>
    <row r="28" s="2" customFormat="1" ht="60" customHeight="1" spans="1:19">
      <c r="A28" s="11" t="s">
        <v>142</v>
      </c>
      <c r="B28" s="16" t="s">
        <v>130</v>
      </c>
      <c r="C28" s="11" t="s">
        <v>143</v>
      </c>
      <c r="D28" s="17" t="s">
        <v>144</v>
      </c>
      <c r="E28" s="12">
        <v>44180</v>
      </c>
      <c r="F28" s="13" t="s">
        <v>25</v>
      </c>
      <c r="G28" s="13" t="s">
        <v>26</v>
      </c>
      <c r="H28" s="14">
        <v>44013</v>
      </c>
      <c r="I28" s="12" t="s">
        <v>27</v>
      </c>
      <c r="J28" s="12" t="s">
        <v>145</v>
      </c>
      <c r="K28" s="19" t="s">
        <v>119</v>
      </c>
      <c r="L28" s="20" t="s">
        <v>146</v>
      </c>
      <c r="M28" s="21" t="s">
        <v>31</v>
      </c>
      <c r="N28" s="22" t="s">
        <v>32</v>
      </c>
      <c r="O28" s="11" t="s">
        <v>147</v>
      </c>
      <c r="P28" s="23" t="s">
        <v>34</v>
      </c>
      <c r="Q28" s="27">
        <v>12</v>
      </c>
      <c r="R28" s="27" t="s">
        <v>135</v>
      </c>
      <c r="S28" s="27">
        <f t="shared" si="0"/>
        <v>18000</v>
      </c>
    </row>
    <row r="29" s="2" customFormat="1" ht="60" customHeight="1" spans="1:19">
      <c r="A29" s="11" t="s">
        <v>148</v>
      </c>
      <c r="B29" s="16" t="s">
        <v>130</v>
      </c>
      <c r="C29" s="11" t="s">
        <v>149</v>
      </c>
      <c r="D29" s="17" t="s">
        <v>150</v>
      </c>
      <c r="E29" s="12">
        <v>44180</v>
      </c>
      <c r="F29" s="13" t="s">
        <v>25</v>
      </c>
      <c r="G29" s="13" t="s">
        <v>26</v>
      </c>
      <c r="H29" s="14">
        <v>44013</v>
      </c>
      <c r="I29" s="12" t="s">
        <v>27</v>
      </c>
      <c r="J29" s="12" t="s">
        <v>126</v>
      </c>
      <c r="K29" s="19" t="s">
        <v>119</v>
      </c>
      <c r="L29" s="20" t="s">
        <v>146</v>
      </c>
      <c r="M29" s="21" t="s">
        <v>31</v>
      </c>
      <c r="N29" s="22" t="s">
        <v>32</v>
      </c>
      <c r="O29" s="11" t="s">
        <v>151</v>
      </c>
      <c r="P29" s="23" t="s">
        <v>34</v>
      </c>
      <c r="Q29" s="27">
        <v>12</v>
      </c>
      <c r="R29" s="27" t="s">
        <v>135</v>
      </c>
      <c r="S29" s="27">
        <f t="shared" si="0"/>
        <v>18000</v>
      </c>
    </row>
    <row r="30" s="1" customFormat="1" ht="60" customHeight="1" spans="1:19">
      <c r="A30" s="11" t="s">
        <v>152</v>
      </c>
      <c r="B30" s="16" t="s">
        <v>130</v>
      </c>
      <c r="C30" s="11" t="s">
        <v>153</v>
      </c>
      <c r="D30" s="17" t="s">
        <v>154</v>
      </c>
      <c r="E30" s="12">
        <v>44235</v>
      </c>
      <c r="F30" s="13" t="s">
        <v>25</v>
      </c>
      <c r="G30" s="13" t="s">
        <v>26</v>
      </c>
      <c r="H30" s="14">
        <v>43800</v>
      </c>
      <c r="I30" s="12" t="s">
        <v>27</v>
      </c>
      <c r="J30" s="24" t="s">
        <v>139</v>
      </c>
      <c r="K30" s="19" t="s">
        <v>119</v>
      </c>
      <c r="L30" s="20" t="s">
        <v>146</v>
      </c>
      <c r="M30" s="21" t="s">
        <v>31</v>
      </c>
      <c r="N30" s="22" t="s">
        <v>32</v>
      </c>
      <c r="O30" s="11" t="s">
        <v>155</v>
      </c>
      <c r="P30" s="23" t="s">
        <v>34</v>
      </c>
      <c r="Q30" s="27">
        <v>12</v>
      </c>
      <c r="R30" s="27" t="s">
        <v>135</v>
      </c>
      <c r="S30" s="27">
        <f t="shared" si="0"/>
        <v>18000</v>
      </c>
    </row>
    <row r="31" s="5" customFormat="1" ht="60" customHeight="1" spans="1:256">
      <c r="A31" s="11" t="s">
        <v>156</v>
      </c>
      <c r="B31" s="16" t="s">
        <v>130</v>
      </c>
      <c r="C31" s="11" t="s">
        <v>157</v>
      </c>
      <c r="D31" s="17" t="s">
        <v>158</v>
      </c>
      <c r="E31" s="12">
        <v>44235</v>
      </c>
      <c r="F31" s="13" t="s">
        <v>25</v>
      </c>
      <c r="G31" s="13" t="s">
        <v>26</v>
      </c>
      <c r="H31" s="14">
        <v>43617</v>
      </c>
      <c r="I31" s="12" t="s">
        <v>159</v>
      </c>
      <c r="J31" s="12" t="s">
        <v>139</v>
      </c>
      <c r="K31" s="19" t="s">
        <v>119</v>
      </c>
      <c r="L31" s="20" t="s">
        <v>140</v>
      </c>
      <c r="M31" s="21" t="s">
        <v>31</v>
      </c>
      <c r="N31" s="22" t="s">
        <v>32</v>
      </c>
      <c r="O31" s="11" t="s">
        <v>160</v>
      </c>
      <c r="P31" s="23" t="s">
        <v>34</v>
      </c>
      <c r="Q31" s="27">
        <v>12</v>
      </c>
      <c r="R31" s="27" t="s">
        <v>135</v>
      </c>
      <c r="S31" s="27">
        <f t="shared" si="0"/>
        <v>18000</v>
      </c>
      <c r="IP31"/>
      <c r="IQ31"/>
      <c r="IR31"/>
      <c r="IS31"/>
      <c r="IT31"/>
      <c r="IU31"/>
      <c r="IV31"/>
    </row>
    <row r="32" s="5" customFormat="1" ht="60" customHeight="1" spans="1:256">
      <c r="A32" s="11" t="s">
        <v>161</v>
      </c>
      <c r="B32" s="16" t="s">
        <v>130</v>
      </c>
      <c r="C32" s="11" t="s">
        <v>162</v>
      </c>
      <c r="D32" s="17" t="s">
        <v>163</v>
      </c>
      <c r="E32" s="12">
        <v>44235</v>
      </c>
      <c r="F32" s="13" t="s">
        <v>25</v>
      </c>
      <c r="G32" s="13" t="s">
        <v>26</v>
      </c>
      <c r="H32" s="14">
        <v>44013</v>
      </c>
      <c r="I32" s="12" t="s">
        <v>27</v>
      </c>
      <c r="J32" s="24" t="s">
        <v>145</v>
      </c>
      <c r="K32" s="19" t="s">
        <v>119</v>
      </c>
      <c r="L32" s="20" t="s">
        <v>146</v>
      </c>
      <c r="M32" s="21" t="s">
        <v>31</v>
      </c>
      <c r="N32" s="22" t="s">
        <v>32</v>
      </c>
      <c r="O32" s="11" t="s">
        <v>164</v>
      </c>
      <c r="P32" s="23" t="s">
        <v>34</v>
      </c>
      <c r="Q32" s="27">
        <v>12</v>
      </c>
      <c r="R32" s="27" t="s">
        <v>135</v>
      </c>
      <c r="S32" s="27">
        <f t="shared" si="0"/>
        <v>18000</v>
      </c>
      <c r="IP32"/>
      <c r="IQ32"/>
      <c r="IR32"/>
      <c r="IS32"/>
      <c r="IT32"/>
      <c r="IU32"/>
      <c r="IV32"/>
    </row>
    <row r="33" s="5" customFormat="1" ht="60" customHeight="1" spans="1:256">
      <c r="A33" s="11" t="s">
        <v>165</v>
      </c>
      <c r="B33" s="16" t="s">
        <v>130</v>
      </c>
      <c r="C33" s="11" t="s">
        <v>166</v>
      </c>
      <c r="D33" s="17" t="s">
        <v>167</v>
      </c>
      <c r="E33" s="12">
        <v>44235</v>
      </c>
      <c r="F33" s="13" t="s">
        <v>25</v>
      </c>
      <c r="G33" s="13" t="s">
        <v>26</v>
      </c>
      <c r="H33" s="14">
        <v>44013</v>
      </c>
      <c r="I33" s="12" t="s">
        <v>27</v>
      </c>
      <c r="J33" s="12" t="s">
        <v>126</v>
      </c>
      <c r="K33" s="19" t="s">
        <v>119</v>
      </c>
      <c r="L33" s="20" t="s">
        <v>146</v>
      </c>
      <c r="M33" s="21" t="s">
        <v>31</v>
      </c>
      <c r="N33" s="22" t="s">
        <v>32</v>
      </c>
      <c r="O33" s="11" t="s">
        <v>164</v>
      </c>
      <c r="P33" s="23" t="s">
        <v>34</v>
      </c>
      <c r="Q33" s="27">
        <v>12</v>
      </c>
      <c r="R33" s="27" t="s">
        <v>135</v>
      </c>
      <c r="S33" s="27">
        <f t="shared" si="0"/>
        <v>18000</v>
      </c>
      <c r="IP33"/>
      <c r="IQ33"/>
      <c r="IR33"/>
      <c r="IS33"/>
      <c r="IT33"/>
      <c r="IU33"/>
      <c r="IV33"/>
    </row>
    <row r="34" s="5" customFormat="1" ht="60" customHeight="1" spans="1:256">
      <c r="A34" s="11" t="s">
        <v>168</v>
      </c>
      <c r="B34" s="16" t="s">
        <v>130</v>
      </c>
      <c r="C34" s="11" t="s">
        <v>169</v>
      </c>
      <c r="D34" s="17" t="s">
        <v>170</v>
      </c>
      <c r="E34" s="12">
        <v>44324</v>
      </c>
      <c r="F34" s="13" t="s">
        <v>25</v>
      </c>
      <c r="G34" s="13" t="s">
        <v>26</v>
      </c>
      <c r="H34" s="14">
        <v>43252</v>
      </c>
      <c r="I34" s="12" t="s">
        <v>159</v>
      </c>
      <c r="J34" s="12" t="s">
        <v>171</v>
      </c>
      <c r="K34" s="19" t="s">
        <v>119</v>
      </c>
      <c r="L34" s="20" t="s">
        <v>172</v>
      </c>
      <c r="M34" s="21" t="s">
        <v>31</v>
      </c>
      <c r="N34" s="22" t="s">
        <v>32</v>
      </c>
      <c r="O34" s="11" t="s">
        <v>141</v>
      </c>
      <c r="P34" s="23" t="s">
        <v>34</v>
      </c>
      <c r="Q34" s="27">
        <v>12</v>
      </c>
      <c r="R34" s="27" t="s">
        <v>135</v>
      </c>
      <c r="S34" s="27">
        <f t="shared" si="0"/>
        <v>18000</v>
      </c>
      <c r="IP34"/>
      <c r="IQ34"/>
      <c r="IR34"/>
      <c r="IS34"/>
      <c r="IT34"/>
      <c r="IU34"/>
      <c r="IV34"/>
    </row>
  </sheetData>
  <autoFilter ref="A3:S34">
    <extLst/>
  </autoFilter>
  <mergeCells count="1">
    <mergeCell ref="A2:S2"/>
  </mergeCells>
  <conditionalFormatting sqref="C24:C25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ET</cp:lastModifiedBy>
  <dcterms:created xsi:type="dcterms:W3CDTF">2018-07-26T07:18:00Z</dcterms:created>
  <cp:lastPrinted>2019-11-12T07:21:00Z</cp:lastPrinted>
  <dcterms:modified xsi:type="dcterms:W3CDTF">2022-07-26T07:59:13Z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D57BB5BAB30046ECB49A5883CA61F278</vt:lpwstr>
  </property>
</Properties>
</file>