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<sst xmlns="http://schemas.openxmlformats.org/spreadsheetml/2006/main" count="18" uniqueCount="18">
  <si>
    <t>附件1</t>
  </si>
  <si>
    <t>2023年安溪县创业担保贷款财政贴息资金（第四季度）汇总表</t>
  </si>
  <si>
    <t>序号</t>
  </si>
  <si>
    <t>经办银行名称</t>
  </si>
  <si>
    <t>贷款笔数</t>
  </si>
  <si>
    <t>贷款金额（万元）</t>
  </si>
  <si>
    <t>贴息利率（%)</t>
  </si>
  <si>
    <t>贴息金额（元）</t>
  </si>
  <si>
    <t>中央、省级财政承担贴息金额60%（元）</t>
  </si>
  <si>
    <t>县级财政承担贴息金额40%（元）</t>
  </si>
  <si>
    <t>备注</t>
  </si>
  <si>
    <t>泉州银行股份有限公司安溪支行</t>
  </si>
  <si>
    <t>中国农业银行股份有限公司安溪支行</t>
  </si>
  <si>
    <t>中国工商银行股份有限公司安溪支行</t>
  </si>
  <si>
    <t>1.65-2.00</t>
  </si>
  <si>
    <t>福建安溪农村商业银行股份有限公司</t>
  </si>
  <si>
    <t>兴业银行股份有限公司安溪支行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</si>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</sst>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仿宋"/>
      <family val="3"/>
    </font>
    <font>
      <b/>
      <sz val="20"/>
      <name val="方正小标宋简体"/>
      <family val="4"/>
    </font>
    <font>
      <b/>
      <sz val="12"/>
      <name val="楷体"/>
      <family val="3"/>
    </font>
    <font>
      <sz val="12"/>
      <name val="仿宋"/>
      <family val="3"/>
    </font>
    <font>
      <b/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D5" sqref="D5"/>
    </sheetView>
  </sheetViews>
  <sheetFormatPr defaultColWidth="8.75390625" defaultRowHeight="14.25"/>
  <cols>
    <col min="1" max="1" width="6.00390625" style="0" customWidth="1"/>
    <col min="2" max="2" width="29.50390625" style="0" customWidth="1"/>
    <col min="3" max="3" width="8.875" style="0" customWidth="1"/>
    <col min="4" max="4" width="11.25390625" style="0" customWidth="1"/>
    <col min="5" max="5" width="10.25390625" style="0" customWidth="1"/>
    <col min="6" max="6" width="12.00390625" style="0" customWidth="1"/>
    <col min="7" max="7" width="21.25390625" style="0" customWidth="1"/>
    <col min="8" max="8" width="17.00390625" style="0" customWidth="1"/>
    <col min="9" max="9" width="6.00390625" style="0" bestFit="1" customWidth="1"/>
  </cols>
  <sheetData>
    <row r="1" ht="39" customHeight="1">
      <c r="A1" s="1" t="s">
        <v>0</v>
      </c>
    </row>
    <row r="2" spans="1:9" ht="54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0" customHeight="1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6" t="s">
        <v>10</v>
      </c>
    </row>
    <row r="4" spans="1:9" ht="30" customHeight="1">
      <c r="A4" s="7">
        <v>1</v>
      </c>
      <c r="B4" s="8" t="s">
        <v>11</v>
      </c>
      <c r="C4" s="8">
        <v>13</v>
      </c>
      <c r="D4" s="8">
        <v>170</v>
      </c>
      <c r="E4" s="9">
        <v>2</v>
      </c>
      <c r="F4" s="10">
        <v>8383.35</v>
      </c>
      <c r="G4" s="10">
        <v>5030.010000000001</v>
      </c>
      <c r="H4" s="10">
        <v>3353.3400000000006</v>
      </c>
      <c r="I4" s="6"/>
    </row>
    <row r="5" spans="1:9" ht="30" customHeight="1">
      <c r="A5" s="7">
        <v>2</v>
      </c>
      <c r="B5" s="8" t="s">
        <v>12</v>
      </c>
      <c r="C5" s="8">
        <v>48</v>
      </c>
      <c r="D5" s="8">
        <v>490</v>
      </c>
      <c r="E5" s="11">
        <v>2</v>
      </c>
      <c r="F5" s="10">
        <v>22388.88888888889</v>
      </c>
      <c r="G5" s="10">
        <v>13433.32</v>
      </c>
      <c r="H5" s="10">
        <v>8955.57</v>
      </c>
      <c r="I5" s="6"/>
    </row>
    <row r="6" spans="1:9" ht="30" customHeight="1">
      <c r="A6" s="7">
        <v>3</v>
      </c>
      <c r="B6" s="8" t="s">
        <v>13</v>
      </c>
      <c r="C6" s="7">
        <v>24</v>
      </c>
      <c r="D6" s="7">
        <v>449.4</v>
      </c>
      <c r="E6" s="9" t="s">
        <v>14</v>
      </c>
      <c r="F6" s="10">
        <v>20311.860000000004</v>
      </c>
      <c r="G6" s="12">
        <v>12187.18</v>
      </c>
      <c r="H6" s="12">
        <v>8124.679999999998</v>
      </c>
      <c r="I6" s="15"/>
    </row>
    <row r="7" spans="1:9" ht="30" customHeight="1">
      <c r="A7" s="7">
        <v>4</v>
      </c>
      <c r="B7" s="8" t="s">
        <v>15</v>
      </c>
      <c r="C7" s="7">
        <v>3</v>
      </c>
      <c r="D7" s="7">
        <v>25</v>
      </c>
      <c r="E7" s="11">
        <v>2</v>
      </c>
      <c r="F7" s="12">
        <v>1263.9</v>
      </c>
      <c r="G7" s="12">
        <v>758.3499999999999</v>
      </c>
      <c r="H7" s="12">
        <v>505.55</v>
      </c>
      <c r="I7" s="15"/>
    </row>
    <row r="8" spans="1:9" ht="30" customHeight="1">
      <c r="A8" s="7">
        <v>5</v>
      </c>
      <c r="B8" s="8" t="s">
        <v>16</v>
      </c>
      <c r="C8" s="7">
        <v>2</v>
      </c>
      <c r="D8" s="7">
        <v>40</v>
      </c>
      <c r="E8" s="11">
        <v>2</v>
      </c>
      <c r="F8" s="12">
        <v>2016.44</v>
      </c>
      <c r="G8" s="12">
        <v>1209.86</v>
      </c>
      <c r="H8" s="12">
        <v>806.58</v>
      </c>
      <c r="I8" s="15"/>
    </row>
    <row r="9" spans="1:9" ht="30" customHeight="1">
      <c r="A9" s="13" t="s">
        <v>17</v>
      </c>
      <c r="B9" s="13"/>
      <c r="C9" s="13">
        <f>SUM(C4:C8)</f>
        <v>90</v>
      </c>
      <c r="D9" s="13">
        <f>SUM(D4:D8)</f>
        <v>1174.4</v>
      </c>
      <c r="E9" s="13"/>
      <c r="F9" s="14">
        <f>SUM(F4:F8)</f>
        <v>54364.4388888889</v>
      </c>
      <c r="G9" s="14">
        <f>SUM(G4:G8)</f>
        <v>32618.72</v>
      </c>
      <c r="H9" s="14">
        <f>SUM(H4:H8)</f>
        <v>21745.719999999998</v>
      </c>
      <c r="I9" s="15"/>
    </row>
    <row r="10" ht="34.5" customHeight="1"/>
  </sheetData>
  <sheetProtection/>
  <mergeCells count="2">
    <mergeCell ref="A2:I2"/>
    <mergeCell ref="A9:B9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蔡万发</dc:creator>
  <cp:keywords/>
  <dc:description/>
  <cp:lastModifiedBy>Administrator</cp:lastModifiedBy>
  <cp:lastPrinted>2023-11-21T02:59:56Z</cp:lastPrinted>
  <dcterms:created xsi:type="dcterms:W3CDTF">2019-07-02T08:41:21Z</dcterms:created>
  <dcterms:modified xsi:type="dcterms:W3CDTF">2024-03-26T02:43:11Z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77B3EAA25BBA4E7E9596E04BDBD1B31D_13</vt:lpwstr>
  </property>
</Properties>
</file>