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50" windowHeight="9840"/>
  </bookViews>
  <sheets>
    <sheet name="事实无人抚养名册" sheetId="1" r:id="rId1"/>
    <sheet name="孤儿名册" sheetId="3" r:id="rId2"/>
    <sheet name="孤儿及事实无人抚养汇总表" sheetId="2" r:id="rId3"/>
  </sheets>
  <definedNames>
    <definedName name="_xlnm._FilterDatabase" localSheetId="0" hidden="1">事实无人抚养名册!$3:$663</definedName>
    <definedName name="_xlnm.Print_Titles" localSheetId="1">孤儿名册!$1:$3</definedName>
    <definedName name="_xlnm.Print_Titles" localSheetId="0">事实无人抚养名册!$1:$3</definedName>
  </definedNames>
  <calcPr calcId="144525"/>
</workbook>
</file>

<file path=xl/sharedStrings.xml><?xml version="1.0" encoding="utf-8"?>
<sst xmlns="http://schemas.openxmlformats.org/spreadsheetml/2006/main" count="2328" uniqueCount="987">
  <si>
    <t>2022年7月全县事实无人抚养儿童发放名单</t>
  </si>
  <si>
    <t xml:space="preserve">填报单位：安溪县民政局                      </t>
  </si>
  <si>
    <t>序号</t>
  </si>
  <si>
    <t>乡镇</t>
  </si>
  <si>
    <t>村别</t>
  </si>
  <si>
    <t>姓名</t>
  </si>
  <si>
    <r>
      <rPr>
        <sz val="14"/>
        <color indexed="8"/>
        <rFont val="黑体"/>
        <charset val="134"/>
      </rPr>
      <t>金额</t>
    </r>
    <r>
      <rPr>
        <sz val="14"/>
        <color indexed="8"/>
        <rFont val="Times New Roman"/>
        <charset val="0"/>
      </rPr>
      <t>(</t>
    </r>
    <r>
      <rPr>
        <sz val="14"/>
        <color indexed="8"/>
        <rFont val="黑体"/>
        <charset val="134"/>
      </rPr>
      <t>元</t>
    </r>
    <r>
      <rPr>
        <sz val="14"/>
        <color indexed="8"/>
        <rFont val="Times New Roman"/>
        <charset val="0"/>
      </rPr>
      <t>)</t>
    </r>
  </si>
  <si>
    <t>白濑乡</t>
  </si>
  <si>
    <t>上格村</t>
  </si>
  <si>
    <t>傅*娣</t>
  </si>
  <si>
    <t>下镇村</t>
  </si>
  <si>
    <t>陈*涛</t>
  </si>
  <si>
    <t>陈*福</t>
  </si>
  <si>
    <t>陈*凤</t>
  </si>
  <si>
    <t>陈*鸾</t>
  </si>
  <si>
    <t>寨坂村</t>
  </si>
  <si>
    <t>黄*仁</t>
  </si>
  <si>
    <t>黄*明</t>
  </si>
  <si>
    <t>黄*泽</t>
  </si>
  <si>
    <t>黄*娇</t>
  </si>
  <si>
    <t>黄*利</t>
  </si>
  <si>
    <t>黄*婷</t>
  </si>
  <si>
    <t>黄*城</t>
  </si>
  <si>
    <t>许*怡</t>
  </si>
  <si>
    <t>许*艺</t>
  </si>
  <si>
    <t>许*杰</t>
  </si>
  <si>
    <t>许*坤</t>
  </si>
  <si>
    <t>钟*斌</t>
  </si>
  <si>
    <t>长基村</t>
  </si>
  <si>
    <t>柯*饶</t>
  </si>
  <si>
    <t>柯*森</t>
  </si>
  <si>
    <t>柯*渝</t>
  </si>
  <si>
    <t>林*萍</t>
  </si>
  <si>
    <t>参内镇</t>
  </si>
  <si>
    <t>大厝村</t>
  </si>
  <si>
    <t>黄*涵</t>
  </si>
  <si>
    <t>罗内村</t>
  </si>
  <si>
    <t>黄*梅</t>
  </si>
  <si>
    <t>黄*发</t>
  </si>
  <si>
    <t>黄*彬</t>
  </si>
  <si>
    <t>黄*斌</t>
  </si>
  <si>
    <t>黄*源</t>
  </si>
  <si>
    <t>黄*</t>
  </si>
  <si>
    <t>黄*甜</t>
  </si>
  <si>
    <t>黄*捷</t>
  </si>
  <si>
    <t>黄*琪</t>
  </si>
  <si>
    <t>黄*欣</t>
  </si>
  <si>
    <t>黄*程</t>
  </si>
  <si>
    <t>黄*莹</t>
  </si>
  <si>
    <t>田底村</t>
  </si>
  <si>
    <t>朱*辉</t>
  </si>
  <si>
    <t>朱*祥</t>
  </si>
  <si>
    <t>城厢镇</t>
  </si>
  <si>
    <t>墩坂村</t>
  </si>
  <si>
    <t>黄*灿</t>
  </si>
  <si>
    <t>光德村</t>
  </si>
  <si>
    <t>许*红</t>
  </si>
  <si>
    <t>许*宸</t>
  </si>
  <si>
    <t>许*林</t>
  </si>
  <si>
    <t>码头村</t>
  </si>
  <si>
    <t>许*樱</t>
  </si>
  <si>
    <t>南坪村</t>
  </si>
  <si>
    <t>谢*钊</t>
  </si>
  <si>
    <t>谢*兰</t>
  </si>
  <si>
    <t>谢*怡</t>
  </si>
  <si>
    <t>谢*圆</t>
  </si>
  <si>
    <t>勤内村</t>
  </si>
  <si>
    <t>陈*青</t>
  </si>
  <si>
    <t>陈*煊</t>
  </si>
  <si>
    <t>上营村</t>
  </si>
  <si>
    <t>柯*轩</t>
  </si>
  <si>
    <t>柯*燕</t>
  </si>
  <si>
    <t>同美村</t>
  </si>
  <si>
    <t>陈*霖</t>
  </si>
  <si>
    <t>陈*琳</t>
  </si>
  <si>
    <t>土楼村</t>
  </si>
  <si>
    <t>谢*铭</t>
  </si>
  <si>
    <t>谢*坚</t>
  </si>
  <si>
    <t>谢*哲</t>
  </si>
  <si>
    <t>谢*松</t>
  </si>
  <si>
    <t>团结村</t>
  </si>
  <si>
    <t>陈*宇</t>
  </si>
  <si>
    <t>陈*萌</t>
  </si>
  <si>
    <t>雅兴村</t>
  </si>
  <si>
    <t>许*雯</t>
  </si>
  <si>
    <t>许*琳</t>
  </si>
  <si>
    <t>许*鑫</t>
  </si>
  <si>
    <t>许*茹</t>
  </si>
  <si>
    <t>砖文村</t>
  </si>
  <si>
    <t>苏*琪</t>
  </si>
  <si>
    <t>谢*桐</t>
  </si>
  <si>
    <t>大坪乡</t>
  </si>
  <si>
    <t>福美村</t>
  </si>
  <si>
    <t>高*佑</t>
  </si>
  <si>
    <t>高*怡</t>
  </si>
  <si>
    <t>帽山村</t>
  </si>
  <si>
    <t>高*宇</t>
  </si>
  <si>
    <t>高*燕</t>
  </si>
  <si>
    <t>高*婷</t>
  </si>
  <si>
    <t>坪洲村</t>
  </si>
  <si>
    <t>张*冰</t>
  </si>
  <si>
    <t>张*文</t>
  </si>
  <si>
    <t>前洋村</t>
  </si>
  <si>
    <t>张*凤</t>
  </si>
  <si>
    <t>张*红</t>
  </si>
  <si>
    <t>张*洁</t>
  </si>
  <si>
    <t>双美村</t>
  </si>
  <si>
    <t>高*龙</t>
  </si>
  <si>
    <t>高*铃</t>
  </si>
  <si>
    <t>凤城镇</t>
  </si>
  <si>
    <t>北石居委会</t>
  </si>
  <si>
    <t>王*鹏</t>
  </si>
  <si>
    <t>朝阳居委会</t>
  </si>
  <si>
    <t>王*</t>
  </si>
  <si>
    <t>东北居委会</t>
  </si>
  <si>
    <t>苏*航</t>
  </si>
  <si>
    <t>吴*健</t>
  </si>
  <si>
    <t>东北社区</t>
  </si>
  <si>
    <t>白*玮</t>
  </si>
  <si>
    <t>凤山社区</t>
  </si>
  <si>
    <t>白*怡</t>
  </si>
  <si>
    <t>龙湖社区</t>
  </si>
  <si>
    <t>谢*杰</t>
  </si>
  <si>
    <t>谢*萍</t>
  </si>
  <si>
    <t>谢*阳</t>
  </si>
  <si>
    <t>上西居委会</t>
  </si>
  <si>
    <t>钟*娜</t>
  </si>
  <si>
    <t>钟*琪</t>
  </si>
  <si>
    <t>上西社区</t>
  </si>
  <si>
    <t>何*翔</t>
  </si>
  <si>
    <t>何*轩</t>
  </si>
  <si>
    <t>吾都村</t>
  </si>
  <si>
    <t>陈*娴</t>
  </si>
  <si>
    <t>先声社区</t>
  </si>
  <si>
    <t>易*茹</t>
  </si>
  <si>
    <t>新安路</t>
  </si>
  <si>
    <t>李*萍</t>
  </si>
  <si>
    <t>李*贤</t>
  </si>
  <si>
    <t>福田乡</t>
  </si>
  <si>
    <t>白桃村</t>
  </si>
  <si>
    <t>林*佳</t>
  </si>
  <si>
    <t>场前分场</t>
  </si>
  <si>
    <t>陈*东</t>
  </si>
  <si>
    <t>尾洋村</t>
  </si>
  <si>
    <t>陈*文</t>
  </si>
  <si>
    <t>陈*安</t>
  </si>
  <si>
    <t>陈*平</t>
  </si>
  <si>
    <t>陈*婷</t>
  </si>
  <si>
    <t>感德镇</t>
  </si>
  <si>
    <t>大坂村</t>
  </si>
  <si>
    <t>吴*灿</t>
  </si>
  <si>
    <t>槐川村</t>
  </si>
  <si>
    <t>陈*泽</t>
  </si>
  <si>
    <t>陈*清</t>
  </si>
  <si>
    <t>陈*萍</t>
  </si>
  <si>
    <t>陈*钦</t>
  </si>
  <si>
    <t>陈*丽</t>
  </si>
  <si>
    <t>陈*川</t>
  </si>
  <si>
    <t>槐东村</t>
  </si>
  <si>
    <t>陈*淇</t>
  </si>
  <si>
    <t>槐植村</t>
  </si>
  <si>
    <t>黄*燕</t>
  </si>
  <si>
    <t>黄*勇</t>
  </si>
  <si>
    <t>苏*杰</t>
  </si>
  <si>
    <t>苏*婷</t>
  </si>
  <si>
    <t>岭西村</t>
  </si>
  <si>
    <t>上*顺德</t>
  </si>
  <si>
    <t>上*顺强</t>
  </si>
  <si>
    <t>上*玉水</t>
  </si>
  <si>
    <t>吴*琳</t>
  </si>
  <si>
    <t>龙通村</t>
  </si>
  <si>
    <t>许*滨</t>
  </si>
  <si>
    <t>炉地村</t>
  </si>
  <si>
    <t>吴*臻</t>
  </si>
  <si>
    <t>潘田村</t>
  </si>
  <si>
    <t>吴*妍</t>
  </si>
  <si>
    <t>吴*轩</t>
  </si>
  <si>
    <t>岐阳村</t>
  </si>
  <si>
    <t>王*艺</t>
  </si>
  <si>
    <t>王*雨</t>
  </si>
  <si>
    <t>王*婷</t>
  </si>
  <si>
    <t>王*强</t>
  </si>
  <si>
    <t>王*燕</t>
  </si>
  <si>
    <t>石门村</t>
  </si>
  <si>
    <t>吴*珠</t>
  </si>
  <si>
    <t>吴*霖</t>
  </si>
  <si>
    <t>尾厝村</t>
  </si>
  <si>
    <t>王*霖</t>
  </si>
  <si>
    <t>王*发</t>
  </si>
  <si>
    <t>王*瑜</t>
  </si>
  <si>
    <t>王*慧</t>
  </si>
  <si>
    <t>吴*杰</t>
  </si>
  <si>
    <t>吴*莉</t>
  </si>
  <si>
    <t>霞庭村</t>
  </si>
  <si>
    <t>汪*梅</t>
  </si>
  <si>
    <t>汪*宇</t>
  </si>
  <si>
    <t>汪*强</t>
  </si>
  <si>
    <t>汪*彬</t>
  </si>
  <si>
    <t>汪*褒</t>
  </si>
  <si>
    <t>汪*赞</t>
  </si>
  <si>
    <t>汪*添</t>
  </si>
  <si>
    <t>汪*涵</t>
  </si>
  <si>
    <t>汪*婷</t>
  </si>
  <si>
    <t>汪*萱</t>
  </si>
  <si>
    <t>汪*敏</t>
  </si>
  <si>
    <t>霞云村</t>
  </si>
  <si>
    <t>汪*如</t>
  </si>
  <si>
    <t>霞中村</t>
  </si>
  <si>
    <t>汪*来</t>
  </si>
  <si>
    <t>官桥镇</t>
  </si>
  <si>
    <t>碧一村</t>
  </si>
  <si>
    <t>郭*锚</t>
  </si>
  <si>
    <t>草坂村</t>
  </si>
  <si>
    <t>王*淇</t>
  </si>
  <si>
    <t>赤岭村</t>
  </si>
  <si>
    <t>林*明</t>
  </si>
  <si>
    <t>官桥村</t>
  </si>
  <si>
    <t>陈*扬</t>
  </si>
  <si>
    <t>官郁村</t>
  </si>
  <si>
    <t>陈*沛</t>
  </si>
  <si>
    <t>恒美村</t>
  </si>
  <si>
    <t>王*城</t>
  </si>
  <si>
    <t>王*翰</t>
  </si>
  <si>
    <t>王*萍</t>
  </si>
  <si>
    <t>洪塘村</t>
  </si>
  <si>
    <t>王*玮</t>
  </si>
  <si>
    <t>莲兜美村</t>
  </si>
  <si>
    <t>林*清</t>
  </si>
  <si>
    <t>林*燕</t>
  </si>
  <si>
    <t>马狮村</t>
  </si>
  <si>
    <t>廖*波</t>
  </si>
  <si>
    <t>廖*申</t>
  </si>
  <si>
    <t>芹石村</t>
  </si>
  <si>
    <t>林*怡</t>
  </si>
  <si>
    <t>山益村</t>
  </si>
  <si>
    <t>廖*博</t>
  </si>
  <si>
    <t>山珍村</t>
  </si>
  <si>
    <t>黄*彤</t>
  </si>
  <si>
    <t>善坛村</t>
  </si>
  <si>
    <t>钟*娥</t>
  </si>
  <si>
    <t>善益村</t>
  </si>
  <si>
    <t>廖*镇</t>
  </si>
  <si>
    <t>廖*仁</t>
  </si>
  <si>
    <t>廖*江</t>
  </si>
  <si>
    <t>上苑村</t>
  </si>
  <si>
    <t>廖*霖</t>
  </si>
  <si>
    <t>廖*茉</t>
  </si>
  <si>
    <t>廖*超</t>
  </si>
  <si>
    <t>石林村</t>
  </si>
  <si>
    <t>林*熠</t>
  </si>
  <si>
    <t>石岩村</t>
  </si>
  <si>
    <t>林*贤</t>
  </si>
  <si>
    <t>林*娟</t>
  </si>
  <si>
    <t>林*意</t>
  </si>
  <si>
    <t>林*彬</t>
  </si>
  <si>
    <t>林*树</t>
  </si>
  <si>
    <t>驷岭村</t>
  </si>
  <si>
    <t>林*阳</t>
  </si>
  <si>
    <t>林*峰</t>
  </si>
  <si>
    <t>林*娜</t>
  </si>
  <si>
    <t>林*建</t>
  </si>
  <si>
    <t>林*涵</t>
  </si>
  <si>
    <t>吾宗村</t>
  </si>
  <si>
    <t>陈*诗</t>
  </si>
  <si>
    <t>陈*怡</t>
  </si>
  <si>
    <t>陈*航</t>
  </si>
  <si>
    <t>仙都村</t>
  </si>
  <si>
    <t>林*源</t>
  </si>
  <si>
    <t>新春村</t>
  </si>
  <si>
    <t>林*州</t>
  </si>
  <si>
    <t>林*城</t>
  </si>
  <si>
    <t>林*钦</t>
  </si>
  <si>
    <t>新厅村</t>
  </si>
  <si>
    <t>廖*茹</t>
  </si>
  <si>
    <t>益林村</t>
  </si>
  <si>
    <t>廖*鸿</t>
  </si>
  <si>
    <t>湖上乡</t>
  </si>
  <si>
    <t>飞新村</t>
  </si>
  <si>
    <t>林*辉</t>
  </si>
  <si>
    <t>横坪村</t>
  </si>
  <si>
    <t>蓝*杰</t>
  </si>
  <si>
    <t>蓝*炘</t>
  </si>
  <si>
    <t>湖新村</t>
  </si>
  <si>
    <t>苏*嘉</t>
  </si>
  <si>
    <t>苏*滟</t>
  </si>
  <si>
    <t>上路村</t>
  </si>
  <si>
    <t>苏*鑫</t>
  </si>
  <si>
    <t>雪山村</t>
  </si>
  <si>
    <t>苏*铭</t>
  </si>
  <si>
    <t>长林村</t>
  </si>
  <si>
    <t>苏*文</t>
  </si>
  <si>
    <t>苏*燕</t>
  </si>
  <si>
    <t>湖头镇</t>
  </si>
  <si>
    <t>半山村</t>
  </si>
  <si>
    <t>李*荣</t>
  </si>
  <si>
    <t>大埔村</t>
  </si>
  <si>
    <t>肖*顺</t>
  </si>
  <si>
    <t>登贤村</t>
  </si>
  <si>
    <t>许*钰</t>
  </si>
  <si>
    <t>许*扬</t>
  </si>
  <si>
    <t>薛*泽</t>
  </si>
  <si>
    <t>薛*萱</t>
  </si>
  <si>
    <t>郑*婷</t>
  </si>
  <si>
    <t>东埔村</t>
  </si>
  <si>
    <t>李*淋</t>
  </si>
  <si>
    <t>福寿村</t>
  </si>
  <si>
    <t>李*城</t>
  </si>
  <si>
    <t>高山村</t>
  </si>
  <si>
    <t>陈*轰</t>
  </si>
  <si>
    <t>陈*桂</t>
  </si>
  <si>
    <t>郭埔村</t>
  </si>
  <si>
    <t>林*迪</t>
  </si>
  <si>
    <t>许*辉</t>
  </si>
  <si>
    <t>许*强</t>
  </si>
  <si>
    <t>横山村</t>
  </si>
  <si>
    <t>苏*芹</t>
  </si>
  <si>
    <t>苏*怡</t>
  </si>
  <si>
    <t>后溪村</t>
  </si>
  <si>
    <t>陈*潘</t>
  </si>
  <si>
    <t>陈*妍</t>
  </si>
  <si>
    <t>湖二村</t>
  </si>
  <si>
    <t>李*琳</t>
  </si>
  <si>
    <t>李*炜</t>
  </si>
  <si>
    <t>李*葑</t>
  </si>
  <si>
    <t>湖四村</t>
  </si>
  <si>
    <t>王*铭</t>
  </si>
  <si>
    <t>王*煜</t>
  </si>
  <si>
    <t>张*艺</t>
  </si>
  <si>
    <t>湖一村</t>
  </si>
  <si>
    <t>李*岚</t>
  </si>
  <si>
    <t>李*琴</t>
  </si>
  <si>
    <t>李*凯</t>
  </si>
  <si>
    <t>李*楠</t>
  </si>
  <si>
    <t>前山村</t>
  </si>
  <si>
    <t>陈*辉</t>
  </si>
  <si>
    <t>桥头村</t>
  </si>
  <si>
    <t>颜*锦</t>
  </si>
  <si>
    <t>颜*杰</t>
  </si>
  <si>
    <t>颜*</t>
  </si>
  <si>
    <t>山都村</t>
  </si>
  <si>
    <t>裴*平</t>
  </si>
  <si>
    <t>汤头村</t>
  </si>
  <si>
    <t>苏*山</t>
  </si>
  <si>
    <t>苏*灿</t>
  </si>
  <si>
    <t>杨*玲</t>
  </si>
  <si>
    <t>杨*强</t>
  </si>
  <si>
    <t>溪美村</t>
  </si>
  <si>
    <t>苏*权</t>
  </si>
  <si>
    <t>苏*焱</t>
  </si>
  <si>
    <t>苏*轩</t>
  </si>
  <si>
    <t>下坑村</t>
  </si>
  <si>
    <t>黄*龙</t>
  </si>
  <si>
    <t>黄*钰</t>
  </si>
  <si>
    <t>许前村</t>
  </si>
  <si>
    <t>许*华</t>
  </si>
  <si>
    <t>许*狮</t>
  </si>
  <si>
    <t>云林村</t>
  </si>
  <si>
    <t>林*洋</t>
  </si>
  <si>
    <t>虎邱镇</t>
  </si>
  <si>
    <t>芳亭村</t>
  </si>
  <si>
    <t>吴*辉</t>
  </si>
  <si>
    <t>福井村</t>
  </si>
  <si>
    <t>王*蕙</t>
  </si>
  <si>
    <t>湖坵村</t>
  </si>
  <si>
    <t>林*彤</t>
  </si>
  <si>
    <t>林东村</t>
  </si>
  <si>
    <t>高*彬</t>
  </si>
  <si>
    <t>高*杰</t>
  </si>
  <si>
    <t>美庄村</t>
  </si>
  <si>
    <t>林*聪</t>
  </si>
  <si>
    <t>少卿村</t>
  </si>
  <si>
    <t>王*娥</t>
  </si>
  <si>
    <t>王*敏</t>
  </si>
  <si>
    <t>王*兰</t>
  </si>
  <si>
    <t>王*耀</t>
  </si>
  <si>
    <t>双格村</t>
  </si>
  <si>
    <t>曾*萱</t>
  </si>
  <si>
    <t>高*芳</t>
  </si>
  <si>
    <t>林*琛</t>
  </si>
  <si>
    <t>林*祥</t>
  </si>
  <si>
    <t>仙景村</t>
  </si>
  <si>
    <t>林*美</t>
  </si>
  <si>
    <t>林*财</t>
  </si>
  <si>
    <t>竹园村</t>
  </si>
  <si>
    <t>周*云</t>
  </si>
  <si>
    <t>周*辉</t>
  </si>
  <si>
    <t>周*凯</t>
  </si>
  <si>
    <t>周*航</t>
  </si>
  <si>
    <t>周*乐</t>
  </si>
  <si>
    <t>周*洋</t>
  </si>
  <si>
    <t>剑斗镇</t>
  </si>
  <si>
    <t>潮碧村</t>
  </si>
  <si>
    <t>郑*财</t>
  </si>
  <si>
    <t>东阳村</t>
  </si>
  <si>
    <t>陈*坤</t>
  </si>
  <si>
    <t>陈*添</t>
  </si>
  <si>
    <t>林*煌</t>
  </si>
  <si>
    <t>林*鑫</t>
  </si>
  <si>
    <t>福斗村</t>
  </si>
  <si>
    <t>王*宏</t>
  </si>
  <si>
    <t>红星村</t>
  </si>
  <si>
    <t>王*蔚</t>
  </si>
  <si>
    <t>王*凤</t>
  </si>
  <si>
    <t>剑斗村</t>
  </si>
  <si>
    <t>吴*铭</t>
  </si>
  <si>
    <t>吴*艳</t>
  </si>
  <si>
    <t>吴*骏</t>
  </si>
  <si>
    <t>吴*锜</t>
  </si>
  <si>
    <t>吴*河</t>
  </si>
  <si>
    <t>举口村</t>
  </si>
  <si>
    <t>邱*艺</t>
  </si>
  <si>
    <t>邱*强</t>
  </si>
  <si>
    <t>前炉村</t>
  </si>
  <si>
    <t>王*金</t>
  </si>
  <si>
    <t>王*平</t>
  </si>
  <si>
    <t>王*钢</t>
  </si>
  <si>
    <t>王*基</t>
  </si>
  <si>
    <t>王*印</t>
  </si>
  <si>
    <t>王*颖</t>
  </si>
  <si>
    <t>尚山坑场</t>
  </si>
  <si>
    <t>周*涛</t>
  </si>
  <si>
    <t>周*怡</t>
  </si>
  <si>
    <t>双洋村</t>
  </si>
  <si>
    <t>苏*政</t>
  </si>
  <si>
    <t>苏*远</t>
  </si>
  <si>
    <t>苏*娣</t>
  </si>
  <si>
    <t>苏*妹</t>
  </si>
  <si>
    <t>苏*清</t>
  </si>
  <si>
    <t>苏*财</t>
  </si>
  <si>
    <t>苏*颖</t>
  </si>
  <si>
    <t>仙荣村</t>
  </si>
  <si>
    <t>黄*川</t>
  </si>
  <si>
    <t>黄*峰</t>
  </si>
  <si>
    <t>黄*晖</t>
  </si>
  <si>
    <t>黄*军</t>
  </si>
  <si>
    <t>黄*兰</t>
  </si>
  <si>
    <t>黄*权</t>
  </si>
  <si>
    <t>黄*玫</t>
  </si>
  <si>
    <t>黄*坤</t>
  </si>
  <si>
    <t>黄*仪</t>
  </si>
  <si>
    <t>御屏村</t>
  </si>
  <si>
    <t>王*龙</t>
  </si>
  <si>
    <t>郑*权</t>
  </si>
  <si>
    <t>郑*凤</t>
  </si>
  <si>
    <t>郑*玲</t>
  </si>
  <si>
    <t>云溪村</t>
  </si>
  <si>
    <t>郑*坤</t>
  </si>
  <si>
    <t>圳下村</t>
  </si>
  <si>
    <t>王*炫</t>
  </si>
  <si>
    <t>金谷镇</t>
  </si>
  <si>
    <t>大演村</t>
  </si>
  <si>
    <t>江*霞</t>
  </si>
  <si>
    <t>江*燕</t>
  </si>
  <si>
    <t>江*彬</t>
  </si>
  <si>
    <t>东洋村</t>
  </si>
  <si>
    <t>陈*超</t>
  </si>
  <si>
    <t>陈*芊</t>
  </si>
  <si>
    <t>傅*琪</t>
  </si>
  <si>
    <t>华芸村</t>
  </si>
  <si>
    <t>陈*</t>
  </si>
  <si>
    <t>金谷村</t>
  </si>
  <si>
    <t>陈*龙</t>
  </si>
  <si>
    <t>金山村</t>
  </si>
  <si>
    <t>蔡*芳</t>
  </si>
  <si>
    <t>蔡*棋</t>
  </si>
  <si>
    <t>郑*钰</t>
  </si>
  <si>
    <t>郑*贤</t>
  </si>
  <si>
    <t>郑*兰</t>
  </si>
  <si>
    <t>郑*梅</t>
  </si>
  <si>
    <t>景坑村</t>
  </si>
  <si>
    <t>温*华</t>
  </si>
  <si>
    <t>丽山村</t>
  </si>
  <si>
    <t>林*弦</t>
  </si>
  <si>
    <t>美洋村</t>
  </si>
  <si>
    <t>黄*根</t>
  </si>
  <si>
    <t>黄*钦</t>
  </si>
  <si>
    <t>林*玲</t>
  </si>
  <si>
    <t>罗*燕</t>
  </si>
  <si>
    <t>王*涵</t>
  </si>
  <si>
    <t>郑*齐</t>
  </si>
  <si>
    <t>深洋村</t>
  </si>
  <si>
    <t>陈*冰</t>
  </si>
  <si>
    <t>陈*豪</t>
  </si>
  <si>
    <t>汤内村</t>
  </si>
  <si>
    <t>王*薇</t>
  </si>
  <si>
    <t>王*镇</t>
  </si>
  <si>
    <t>溪榜村</t>
  </si>
  <si>
    <t>蔡*玲</t>
  </si>
  <si>
    <t>蔡*伟</t>
  </si>
  <si>
    <t>陈*炜</t>
  </si>
  <si>
    <t>渊兜村</t>
  </si>
  <si>
    <t>沈*瑜</t>
  </si>
  <si>
    <t>沈*慧</t>
  </si>
  <si>
    <t>沈*彬</t>
  </si>
  <si>
    <t>元口村</t>
  </si>
  <si>
    <t>杨*鸿</t>
  </si>
  <si>
    <t>杨*妍</t>
  </si>
  <si>
    <t>魁斗镇</t>
  </si>
  <si>
    <t>大岭村</t>
  </si>
  <si>
    <t>陈*灿</t>
  </si>
  <si>
    <t>魁斗村</t>
  </si>
  <si>
    <t>陈*娣</t>
  </si>
  <si>
    <t>陈*茹</t>
  </si>
  <si>
    <t>鲁藤村</t>
  </si>
  <si>
    <t>蔡*扬</t>
  </si>
  <si>
    <t>蓬庭村</t>
  </si>
  <si>
    <t>王*銮</t>
  </si>
  <si>
    <t>王*烨</t>
  </si>
  <si>
    <t>镇西村</t>
  </si>
  <si>
    <t>黄*慧</t>
  </si>
  <si>
    <t>黄*兴</t>
  </si>
  <si>
    <t>黄*红</t>
  </si>
  <si>
    <t>黄*洪</t>
  </si>
  <si>
    <t>蓝田乡</t>
  </si>
  <si>
    <t>湖坂村</t>
  </si>
  <si>
    <t>江*龙</t>
  </si>
  <si>
    <t>黄柏村</t>
  </si>
  <si>
    <t>林*赐</t>
  </si>
  <si>
    <t>林*惠</t>
  </si>
  <si>
    <t>蓝田村</t>
  </si>
  <si>
    <t>章*阳</t>
  </si>
  <si>
    <t>章*营</t>
  </si>
  <si>
    <t>章*瑜</t>
  </si>
  <si>
    <t>章*英</t>
  </si>
  <si>
    <t>蓝一村</t>
  </si>
  <si>
    <t>徐*玉</t>
  </si>
  <si>
    <t>徐*佑</t>
  </si>
  <si>
    <t>徐*波</t>
  </si>
  <si>
    <t>内春村</t>
  </si>
  <si>
    <t>詹*杰</t>
  </si>
  <si>
    <t>詹*林</t>
  </si>
  <si>
    <t>占*海</t>
  </si>
  <si>
    <t>占*志</t>
  </si>
  <si>
    <t>尚忠村</t>
  </si>
  <si>
    <t>张*妍</t>
  </si>
  <si>
    <t>张*鑫</t>
  </si>
  <si>
    <t>益岭村</t>
  </si>
  <si>
    <t>郑*灵</t>
  </si>
  <si>
    <t>郑*坡</t>
  </si>
  <si>
    <t>郑*滢</t>
  </si>
  <si>
    <t>龙涓乡</t>
  </si>
  <si>
    <t>安美村</t>
  </si>
  <si>
    <t>半林村</t>
  </si>
  <si>
    <t>黄*杰</t>
  </si>
  <si>
    <t>赤片村</t>
  </si>
  <si>
    <t>李*玲</t>
  </si>
  <si>
    <t>李*真</t>
  </si>
  <si>
    <t>李*珊</t>
  </si>
  <si>
    <t>李*坤</t>
  </si>
  <si>
    <t>玳堤村</t>
  </si>
  <si>
    <t>李*萱</t>
  </si>
  <si>
    <t>李*映</t>
  </si>
  <si>
    <t>福昌村</t>
  </si>
  <si>
    <t>王*锡</t>
  </si>
  <si>
    <t>王*宇</t>
  </si>
  <si>
    <t>福都村</t>
  </si>
  <si>
    <t>鹤林村</t>
  </si>
  <si>
    <t>张*博</t>
  </si>
  <si>
    <t>举源村</t>
  </si>
  <si>
    <t>陈*雯</t>
  </si>
  <si>
    <t>美岭村</t>
  </si>
  <si>
    <t>陈*琪</t>
  </si>
  <si>
    <t>李*斌</t>
  </si>
  <si>
    <t>李*南</t>
  </si>
  <si>
    <t>李*欣</t>
  </si>
  <si>
    <t>李*辉</t>
  </si>
  <si>
    <t>李*新</t>
  </si>
  <si>
    <t>李*意</t>
  </si>
  <si>
    <t>山坛村</t>
  </si>
  <si>
    <t>肖*茹</t>
  </si>
  <si>
    <t>肖*庆</t>
  </si>
  <si>
    <t>西兴村</t>
  </si>
  <si>
    <t>灶坪村</t>
  </si>
  <si>
    <t>陈*杰</t>
  </si>
  <si>
    <t>长新村</t>
  </si>
  <si>
    <t>陈*瑶</t>
  </si>
  <si>
    <t>庄灶村</t>
  </si>
  <si>
    <t>陈*曼</t>
  </si>
  <si>
    <t>陈*轩</t>
  </si>
  <si>
    <t>陈*同</t>
  </si>
  <si>
    <t>龙门镇</t>
  </si>
  <si>
    <t>榜寨村</t>
  </si>
  <si>
    <t>翁*泓</t>
  </si>
  <si>
    <t>翁*杰</t>
  </si>
  <si>
    <t>翠坑村</t>
  </si>
  <si>
    <t>陈*芬</t>
  </si>
  <si>
    <t>陈*娜</t>
  </si>
  <si>
    <t>观山村</t>
  </si>
  <si>
    <t>林*翰</t>
  </si>
  <si>
    <t>光孝村</t>
  </si>
  <si>
    <t>林*淇</t>
  </si>
  <si>
    <t>翁*宝</t>
  </si>
  <si>
    <t>和平村</t>
  </si>
  <si>
    <t xml:space="preserve">白*诗 </t>
  </si>
  <si>
    <t>白*妍</t>
  </si>
  <si>
    <t>后坂村</t>
  </si>
  <si>
    <t>施*金</t>
  </si>
  <si>
    <t>施*钒</t>
  </si>
  <si>
    <t>施*彬</t>
  </si>
  <si>
    <t>施*温</t>
  </si>
  <si>
    <t>湖山村</t>
  </si>
  <si>
    <t>沈*芃</t>
  </si>
  <si>
    <t>金狮村</t>
  </si>
  <si>
    <t>白*</t>
  </si>
  <si>
    <t>白*晴</t>
  </si>
  <si>
    <t>龙门村</t>
  </si>
  <si>
    <t>林*敏</t>
  </si>
  <si>
    <t>林*杭</t>
  </si>
  <si>
    <t>林*艺</t>
  </si>
  <si>
    <t>邱*晨</t>
  </si>
  <si>
    <t>龙山村</t>
  </si>
  <si>
    <t>李*晨</t>
  </si>
  <si>
    <t>李*桐</t>
  </si>
  <si>
    <t>美卿村</t>
  </si>
  <si>
    <t>白*春</t>
  </si>
  <si>
    <t>白*妹</t>
  </si>
  <si>
    <t>山头村</t>
  </si>
  <si>
    <t>陈*燕</t>
  </si>
  <si>
    <t>陈*伟</t>
  </si>
  <si>
    <t>陈*发</t>
  </si>
  <si>
    <t>周*聪</t>
  </si>
  <si>
    <t>周*娇</t>
  </si>
  <si>
    <t>溪坂村</t>
  </si>
  <si>
    <t>蔡*盛</t>
  </si>
  <si>
    <t>蔡*政</t>
  </si>
  <si>
    <t>蔡*婷</t>
  </si>
  <si>
    <t>溪瑶村</t>
  </si>
  <si>
    <t>蔡*珍</t>
  </si>
  <si>
    <t>仙东村</t>
  </si>
  <si>
    <t>许*婷</t>
  </si>
  <si>
    <t>许*香</t>
  </si>
  <si>
    <t>许*慧</t>
  </si>
  <si>
    <t>许*耀</t>
  </si>
  <si>
    <t>仙凤村</t>
  </si>
  <si>
    <t>许*琪</t>
  </si>
  <si>
    <t>芦田镇</t>
  </si>
  <si>
    <t>福岭村</t>
  </si>
  <si>
    <t>陈*翔</t>
  </si>
  <si>
    <t>红村村</t>
  </si>
  <si>
    <t>杨*珠</t>
  </si>
  <si>
    <t>杨*菊</t>
  </si>
  <si>
    <t>杨*兰</t>
  </si>
  <si>
    <t>杨*杰</t>
  </si>
  <si>
    <t>芦田村</t>
  </si>
  <si>
    <t>杨*发</t>
  </si>
  <si>
    <t>杨*睿</t>
  </si>
  <si>
    <t>三洋村</t>
  </si>
  <si>
    <t>杨*豪</t>
  </si>
  <si>
    <t>杨*雄</t>
  </si>
  <si>
    <t>杨*凤</t>
  </si>
  <si>
    <t>杨*琪</t>
  </si>
  <si>
    <t>石盘村</t>
  </si>
  <si>
    <t>余*莹</t>
  </si>
  <si>
    <t>余*福</t>
  </si>
  <si>
    <t>余*轩</t>
  </si>
  <si>
    <t>蓬莱镇</t>
  </si>
  <si>
    <t>礤内村</t>
  </si>
  <si>
    <t>林*生</t>
  </si>
  <si>
    <t>登山村</t>
  </si>
  <si>
    <t>傅*婷</t>
  </si>
  <si>
    <t>福山村</t>
  </si>
  <si>
    <t>林*兰</t>
  </si>
  <si>
    <t>鹤前村</t>
  </si>
  <si>
    <t>刘*冰</t>
  </si>
  <si>
    <t>刘*龙</t>
  </si>
  <si>
    <t>鶴厅村</t>
  </si>
  <si>
    <t>刘*琪</t>
  </si>
  <si>
    <t>刘*珅</t>
  </si>
  <si>
    <t>联盟村</t>
  </si>
  <si>
    <t>刘*霖</t>
  </si>
  <si>
    <t>刘*芯</t>
  </si>
  <si>
    <t>刘*淇</t>
  </si>
  <si>
    <t>刘*铮</t>
  </si>
  <si>
    <t>联中村</t>
  </si>
  <si>
    <t>林*圣</t>
  </si>
  <si>
    <t>林*航</t>
  </si>
  <si>
    <t>林*娴</t>
  </si>
  <si>
    <t>寮海村</t>
  </si>
  <si>
    <t>朱*坤</t>
  </si>
  <si>
    <t>朱*垭</t>
  </si>
  <si>
    <t>岭东村</t>
  </si>
  <si>
    <t>刘*林</t>
  </si>
  <si>
    <t>刘*国</t>
  </si>
  <si>
    <t>刘*权</t>
  </si>
  <si>
    <t>刘*玲</t>
  </si>
  <si>
    <t>刘*蓉</t>
  </si>
  <si>
    <t>岭美村</t>
  </si>
  <si>
    <t>张*涵</t>
  </si>
  <si>
    <t>张*豪</t>
  </si>
  <si>
    <t>龙居村</t>
  </si>
  <si>
    <t>胡*洁</t>
  </si>
  <si>
    <t>林*洁</t>
  </si>
  <si>
    <t>林*毅</t>
  </si>
  <si>
    <t>美滨村</t>
  </si>
  <si>
    <t>刘*松</t>
  </si>
  <si>
    <t>刘*雨</t>
  </si>
  <si>
    <t>王*彬</t>
  </si>
  <si>
    <t>彭格村</t>
  </si>
  <si>
    <t>陈*锟</t>
  </si>
  <si>
    <t>上东村</t>
  </si>
  <si>
    <t>胡*勇</t>
  </si>
  <si>
    <t>胡*宇</t>
  </si>
  <si>
    <t>温泉村</t>
  </si>
  <si>
    <t>唐*圣</t>
  </si>
  <si>
    <t>唐*伟</t>
  </si>
  <si>
    <t>唐*宇</t>
  </si>
  <si>
    <t>唐*锌</t>
  </si>
  <si>
    <t>吾邦村</t>
  </si>
  <si>
    <t>林*虎</t>
  </si>
  <si>
    <t>林*龙</t>
  </si>
  <si>
    <t>林*瑞</t>
  </si>
  <si>
    <t>新林村</t>
  </si>
  <si>
    <t>苏*裕</t>
  </si>
  <si>
    <t>苏*地</t>
  </si>
  <si>
    <t>苏*州</t>
  </si>
  <si>
    <t>王*云</t>
  </si>
  <si>
    <t>新美村</t>
  </si>
  <si>
    <t>马*平</t>
  </si>
  <si>
    <t>镇新村</t>
  </si>
  <si>
    <t>林*</t>
  </si>
  <si>
    <t>中芹村</t>
  </si>
  <si>
    <t>陈*明</t>
  </si>
  <si>
    <t>竹林村</t>
  </si>
  <si>
    <t>陈*彬</t>
  </si>
  <si>
    <t>陈*程</t>
  </si>
  <si>
    <t>陈*铃</t>
  </si>
  <si>
    <t>陈*恩</t>
  </si>
  <si>
    <t>陈*城</t>
  </si>
  <si>
    <t>陈*镇</t>
  </si>
  <si>
    <t>陈*达</t>
  </si>
  <si>
    <t>李*华</t>
  </si>
  <si>
    <t>尚卿乡</t>
  </si>
  <si>
    <t>福林村</t>
  </si>
  <si>
    <t>吴*淳</t>
  </si>
  <si>
    <t>吴*中</t>
  </si>
  <si>
    <t>吴*烨</t>
  </si>
  <si>
    <t>吴*琴</t>
  </si>
  <si>
    <t>翰苑村</t>
  </si>
  <si>
    <t>李*彬</t>
  </si>
  <si>
    <t>科名村</t>
  </si>
  <si>
    <t>黄*森</t>
  </si>
  <si>
    <t>黄*鑫</t>
  </si>
  <si>
    <t>黄*云</t>
  </si>
  <si>
    <t>科山村</t>
  </si>
  <si>
    <t>黄*德</t>
  </si>
  <si>
    <t>科洋村</t>
  </si>
  <si>
    <t>黄*霖</t>
  </si>
  <si>
    <t>青洋村</t>
  </si>
  <si>
    <t>余*婷</t>
  </si>
  <si>
    <t>中兴村</t>
  </si>
  <si>
    <t>叶*婷</t>
  </si>
  <si>
    <t>桃舟乡</t>
  </si>
  <si>
    <t>康随村</t>
  </si>
  <si>
    <t>张*婷</t>
  </si>
  <si>
    <t>棠棣村</t>
  </si>
  <si>
    <t>张*明</t>
  </si>
  <si>
    <t>下格村</t>
  </si>
  <si>
    <t>吴*琪</t>
  </si>
  <si>
    <t>西坪镇</t>
  </si>
  <si>
    <t>柏叶村</t>
  </si>
  <si>
    <t>余*材</t>
  </si>
  <si>
    <t>余*娇</t>
  </si>
  <si>
    <t>宝潭村</t>
  </si>
  <si>
    <t>颜*婷</t>
  </si>
  <si>
    <t>颜*景</t>
  </si>
  <si>
    <t>赤石村</t>
  </si>
  <si>
    <t>林*友</t>
  </si>
  <si>
    <t>赤水村</t>
  </si>
  <si>
    <t>留山村</t>
  </si>
  <si>
    <t>潘*杰</t>
  </si>
  <si>
    <t>潘*铭</t>
  </si>
  <si>
    <t>龙地村</t>
  </si>
  <si>
    <t>林*瑜</t>
  </si>
  <si>
    <t>内社村</t>
  </si>
  <si>
    <t>王*豪</t>
  </si>
  <si>
    <t>王*阳</t>
  </si>
  <si>
    <t>王*苑</t>
  </si>
  <si>
    <t>上尧村</t>
  </si>
  <si>
    <t>王*桥</t>
  </si>
  <si>
    <t>西坪村</t>
  </si>
  <si>
    <t>林*婧</t>
  </si>
  <si>
    <t>林*茜</t>
  </si>
  <si>
    <t>林*涛</t>
  </si>
  <si>
    <t>尧山村</t>
  </si>
  <si>
    <t>王*标</t>
  </si>
  <si>
    <t>王*芳</t>
  </si>
  <si>
    <t>王*娜</t>
  </si>
  <si>
    <t>尧阳村</t>
  </si>
  <si>
    <t>王*茹</t>
  </si>
  <si>
    <t>珠洋村</t>
  </si>
  <si>
    <t>祥华乡</t>
  </si>
  <si>
    <t>白坂村</t>
  </si>
  <si>
    <t>詹*钰</t>
  </si>
  <si>
    <t>白荇村</t>
  </si>
  <si>
    <t>黄*钢</t>
  </si>
  <si>
    <t>白玉村</t>
  </si>
  <si>
    <t>詹*慧</t>
  </si>
  <si>
    <t>詹*明</t>
  </si>
  <si>
    <t>詹*珍</t>
  </si>
  <si>
    <t>东坑村</t>
  </si>
  <si>
    <t>张*勋</t>
  </si>
  <si>
    <t xml:space="preserve">东坑村 </t>
  </si>
  <si>
    <t>张*轩</t>
  </si>
  <si>
    <t>福新村</t>
  </si>
  <si>
    <t>上*翔宇</t>
  </si>
  <si>
    <t>福洋村</t>
  </si>
  <si>
    <t>陈*涵</t>
  </si>
  <si>
    <t>崎坑村</t>
  </si>
  <si>
    <t>陈*阳</t>
  </si>
  <si>
    <t>祥华村</t>
  </si>
  <si>
    <t>吴*豪</t>
  </si>
  <si>
    <t>吴*炎圆</t>
  </si>
  <si>
    <t>吴*月</t>
  </si>
  <si>
    <t>吴*阳</t>
  </si>
  <si>
    <t>珍山村</t>
  </si>
  <si>
    <t>陈*顺</t>
  </si>
  <si>
    <t>长卿镇</t>
  </si>
  <si>
    <t>福春村</t>
  </si>
  <si>
    <t>上*诗涵</t>
  </si>
  <si>
    <t>上*亿鑫</t>
  </si>
  <si>
    <t>上*亿洋</t>
  </si>
  <si>
    <t>华美村</t>
  </si>
  <si>
    <t>王*堡</t>
  </si>
  <si>
    <t>王*钦</t>
  </si>
  <si>
    <t>王*凌</t>
  </si>
  <si>
    <t>王*娉</t>
  </si>
  <si>
    <t>王*浩</t>
  </si>
  <si>
    <t>南斗村</t>
  </si>
  <si>
    <t>南洋村</t>
  </si>
  <si>
    <t>陈*钰</t>
  </si>
  <si>
    <t>陈*凯</t>
  </si>
  <si>
    <t>苏*湖</t>
  </si>
  <si>
    <t>青苑村</t>
  </si>
  <si>
    <t>苏*宣</t>
  </si>
  <si>
    <t>三村村</t>
  </si>
  <si>
    <t>吴*榕</t>
  </si>
  <si>
    <t>吴*婷</t>
  </si>
  <si>
    <t>吴*林</t>
  </si>
  <si>
    <t>吴*楠</t>
  </si>
  <si>
    <t>吴*宾</t>
  </si>
  <si>
    <t>珊屏村</t>
  </si>
  <si>
    <t>刘*浩</t>
  </si>
  <si>
    <t>刘*杰</t>
  </si>
  <si>
    <t>田中村</t>
  </si>
  <si>
    <t>刘*贤</t>
  </si>
  <si>
    <t>刘*恒</t>
  </si>
  <si>
    <t>西溪村</t>
  </si>
  <si>
    <t>苏*江</t>
  </si>
  <si>
    <t>王*埼</t>
  </si>
  <si>
    <t>下林村</t>
  </si>
  <si>
    <t>小西村</t>
  </si>
  <si>
    <t>苏*茹</t>
  </si>
  <si>
    <t>玉湖村</t>
  </si>
  <si>
    <t>玉美村</t>
  </si>
  <si>
    <t>云二村</t>
  </si>
  <si>
    <t>林*坚</t>
  </si>
  <si>
    <t>云集村</t>
  </si>
  <si>
    <t>长坑村</t>
  </si>
  <si>
    <t>苏*鲲</t>
  </si>
  <si>
    <t>王*福</t>
  </si>
  <si>
    <t>*</t>
  </si>
  <si>
    <t>全县2022年7月份散居孤儿名册</t>
  </si>
  <si>
    <t>编制单位：安溪县民政局</t>
  </si>
  <si>
    <t>家庭住址</t>
  </si>
  <si>
    <t>与本人关系</t>
  </si>
  <si>
    <t>保障
人数</t>
  </si>
  <si>
    <t>人均
月补差额</t>
  </si>
  <si>
    <t>户月保
障金额</t>
  </si>
  <si>
    <t>经岭村</t>
  </si>
  <si>
    <t>叶*玲</t>
  </si>
  <si>
    <t>本人</t>
  </si>
  <si>
    <t>许*发</t>
  </si>
  <si>
    <t>祥云社区</t>
  </si>
  <si>
    <t>叶*杰</t>
  </si>
  <si>
    <t>陈*玲</t>
  </si>
  <si>
    <t>陈*坚</t>
  </si>
  <si>
    <t>姐弟</t>
  </si>
  <si>
    <t>苏*溢</t>
  </si>
  <si>
    <t>吴*燕</t>
  </si>
  <si>
    <t>吴*泽</t>
  </si>
  <si>
    <t>洋山村</t>
  </si>
  <si>
    <t>林*婷</t>
  </si>
  <si>
    <t>李*甄</t>
  </si>
  <si>
    <t>许*梁</t>
  </si>
  <si>
    <t>美坂村</t>
  </si>
  <si>
    <t>张*杰</t>
  </si>
  <si>
    <t>湖邱村</t>
  </si>
  <si>
    <t>林*楠</t>
  </si>
  <si>
    <t>高*奇</t>
  </si>
  <si>
    <t>高*汝</t>
  </si>
  <si>
    <t>高*南</t>
  </si>
  <si>
    <t>高*芬</t>
  </si>
  <si>
    <t>高*兴</t>
  </si>
  <si>
    <t>文美村</t>
  </si>
  <si>
    <t>苏*海</t>
  </si>
  <si>
    <t>王*昆</t>
  </si>
  <si>
    <t>王*康</t>
  </si>
  <si>
    <t>兄弟</t>
  </si>
  <si>
    <t>王*富</t>
  </si>
  <si>
    <t>后井村</t>
  </si>
  <si>
    <t>吴*</t>
  </si>
  <si>
    <t>吴*柏</t>
  </si>
  <si>
    <t>山岭村</t>
  </si>
  <si>
    <t>沈*泽</t>
  </si>
  <si>
    <t>谢*暄</t>
  </si>
  <si>
    <t>进德村</t>
  </si>
  <si>
    <t>林*泉</t>
  </si>
  <si>
    <t>乌土村</t>
  </si>
  <si>
    <t>颜*州</t>
  </si>
  <si>
    <t>宝都村</t>
  </si>
  <si>
    <t>杨*诚</t>
  </si>
  <si>
    <t>李*炎</t>
  </si>
  <si>
    <t>李*婕</t>
  </si>
  <si>
    <t>李*滢</t>
  </si>
  <si>
    <t>姐妹</t>
  </si>
  <si>
    <t>李*泉</t>
  </si>
  <si>
    <t>李*阳</t>
  </si>
  <si>
    <t>李*敏</t>
  </si>
  <si>
    <t>培福村</t>
  </si>
  <si>
    <t>杨*婷</t>
  </si>
  <si>
    <t>钱塘村</t>
  </si>
  <si>
    <t>仙地村</t>
  </si>
  <si>
    <t>许*晨</t>
  </si>
  <si>
    <t>岭南村</t>
  </si>
  <si>
    <t>苏*河</t>
  </si>
  <si>
    <t>蓬新村</t>
  </si>
  <si>
    <t>林*杰</t>
  </si>
  <si>
    <t>黄*宏</t>
  </si>
  <si>
    <t>尤俊村</t>
  </si>
  <si>
    <t>谢*燕</t>
  </si>
  <si>
    <t>谢*豪</t>
  </si>
  <si>
    <t>灶美村</t>
  </si>
  <si>
    <t>陈*佳</t>
  </si>
  <si>
    <t>陈*红</t>
  </si>
  <si>
    <t>吴*键</t>
  </si>
  <si>
    <t>林*琪</t>
  </si>
  <si>
    <t>林*旺</t>
  </si>
  <si>
    <t>平原村</t>
  </si>
  <si>
    <t>林*松</t>
  </si>
  <si>
    <t>林*芬</t>
  </si>
  <si>
    <t>二姐</t>
  </si>
  <si>
    <t>大姐</t>
  </si>
  <si>
    <t>西源村</t>
  </si>
  <si>
    <t>林*棋</t>
  </si>
  <si>
    <t>张*城</t>
  </si>
  <si>
    <t>上*将荣</t>
  </si>
  <si>
    <t>旧寨村</t>
  </si>
  <si>
    <t>陈*桐</t>
  </si>
  <si>
    <t>陈*铭</t>
  </si>
  <si>
    <t>合计</t>
  </si>
  <si>
    <t>5*户</t>
  </si>
  <si>
    <t>2022年7月份安溪县事实无人抚养儿童和孤儿情况汇总表</t>
  </si>
  <si>
    <t>报送时间：2022年7月11日                                单位:元</t>
  </si>
  <si>
    <t>乡镇名称</t>
  </si>
  <si>
    <t>事实无人抚养儿童</t>
  </si>
  <si>
    <t>孤儿</t>
  </si>
  <si>
    <t>福利机构孤儿</t>
  </si>
  <si>
    <t>合计金额</t>
  </si>
  <si>
    <t>户数</t>
  </si>
  <si>
    <t>人数</t>
  </si>
  <si>
    <t>月金额</t>
  </si>
  <si>
    <t>凤城</t>
  </si>
  <si>
    <t>城厢</t>
  </si>
  <si>
    <t>参内</t>
  </si>
  <si>
    <t>魁斗</t>
  </si>
  <si>
    <t>蓬莱</t>
  </si>
  <si>
    <t>金谷</t>
  </si>
  <si>
    <t>湖头</t>
  </si>
  <si>
    <t>湖上</t>
  </si>
  <si>
    <t>白濑</t>
  </si>
  <si>
    <t>剑斗</t>
  </si>
  <si>
    <t>感德</t>
  </si>
  <si>
    <t>桃舟</t>
  </si>
  <si>
    <t>福田</t>
  </si>
  <si>
    <t>长卿</t>
  </si>
  <si>
    <t>蓝田</t>
  </si>
  <si>
    <t>祥华</t>
  </si>
  <si>
    <t>官桥</t>
  </si>
  <si>
    <t>龙门</t>
  </si>
  <si>
    <t>虎邱</t>
  </si>
  <si>
    <t>西坪</t>
  </si>
  <si>
    <t>尚卿</t>
  </si>
  <si>
    <t>大坪</t>
  </si>
  <si>
    <t>芦田</t>
  </si>
  <si>
    <t>龙涓</t>
  </si>
  <si>
    <t>明爱福利中心</t>
  </si>
  <si>
    <t>单位负责人：                分管领导：                  制表人：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</si>
</sst>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0">
    <font>
      <sz val="11"/>
      <color theme="1"/>
      <name val="宋体"/>
      <charset val="134"/>
      <scheme val="minor"/>
    </font>
    <font>
      <sz val="18"/>
      <name val="黑体"/>
      <charset val="134"/>
    </font>
    <font>
      <sz val="14"/>
      <name val="宋体"/>
      <charset val="134"/>
    </font>
    <font>
      <b/>
      <sz val="12"/>
      <color rgb="FFC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8"/>
      <color theme="1"/>
      <name val="方正小标宋简体"/>
      <charset val="134"/>
    </font>
    <font>
      <sz val="15"/>
      <color rgb="FF000000"/>
      <name val="仿宋"/>
      <charset val="134"/>
    </font>
    <font>
      <sz val="15"/>
      <color theme="1"/>
      <name val="Times New Roman"/>
      <charset val="0"/>
    </font>
    <font>
      <sz val="14"/>
      <color indexed="8"/>
      <name val="黑体"/>
      <charset val="134"/>
    </font>
    <font>
      <sz val="10"/>
      <color indexed="8"/>
      <name val="宋体"/>
      <charset val="134"/>
      <scheme val="major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4"/>
      <color indexed="8"/>
      <name val="Times New Roman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0" fontId="18" fillId="0" borderId="0"/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/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4" borderId="13" applyNumberFormat="0" applyAlignment="0" applyProtection="0">
      <alignment vertical="center"/>
    </xf>
    <xf numFmtId="0" fontId="32" fillId="14" borderId="9" applyNumberFormat="0" applyAlignment="0" applyProtection="0">
      <alignment vertical="center"/>
    </xf>
    <xf numFmtId="0" fontId="33" fillId="15" borderId="14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" fillId="0" borderId="0"/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5" fillId="0" borderId="0"/>
    <xf numFmtId="0" fontId="19" fillId="31" borderId="0" applyNumberFormat="0" applyBorder="0" applyAlignment="0" applyProtection="0">
      <alignment vertical="center"/>
    </xf>
    <xf numFmtId="0" fontId="38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0" fillId="0" borderId="3" xfId="57" applyNumberFormat="1" applyFont="1" applyBorder="1" applyAlignment="1">
      <alignment horizontal="center" vertical="center" wrapText="1"/>
    </xf>
    <xf numFmtId="49" fontId="10" fillId="3" borderId="3" xfId="57" applyNumberFormat="1" applyFont="1" applyFill="1" applyBorder="1" applyAlignment="1">
      <alignment horizontal="center" vertical="center" wrapText="1"/>
    </xf>
    <xf numFmtId="49" fontId="10" fillId="0" borderId="3" xfId="57" applyNumberFormat="1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49" fontId="10" fillId="0" borderId="3" xfId="57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49" applyFont="1" applyFill="1" applyBorder="1" applyAlignment="1">
      <alignment horizontal="left" vertical="center"/>
    </xf>
    <xf numFmtId="0" fontId="9" fillId="0" borderId="3" xfId="49" applyFont="1" applyBorder="1" applyAlignment="1">
      <alignment horizontal="center" vertical="center"/>
    </xf>
    <xf numFmtId="177" fontId="10" fillId="0" borderId="3" xfId="49" applyNumberFormat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left" vertical="center"/>
    </xf>
    <xf numFmtId="0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10" fillId="3" borderId="3" xfId="57" applyNumberFormat="1" applyFont="1" applyFill="1" applyBorder="1" applyAlignment="1">
      <alignment horizontal="center" vertical="center" wrapText="1"/>
    </xf>
    <xf numFmtId="0" fontId="10" fillId="0" borderId="3" xfId="59" applyFont="1" applyFill="1" applyBorder="1" applyAlignment="1">
      <alignment horizontal="left" vertical="center"/>
    </xf>
    <xf numFmtId="0" fontId="10" fillId="0" borderId="3" xfId="54" applyFont="1" applyBorder="1" applyAlignment="1">
      <alignment horizontal="left" vertical="center"/>
    </xf>
    <xf numFmtId="0" fontId="9" fillId="0" borderId="3" xfId="59" applyFont="1" applyBorder="1">
      <alignment vertical="center"/>
    </xf>
    <xf numFmtId="177" fontId="10" fillId="0" borderId="3" xfId="54" applyNumberFormat="1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left" vertical="center" wrapText="1"/>
    </xf>
    <xf numFmtId="0" fontId="9" fillId="0" borderId="3" xfId="55" applyFont="1" applyBorder="1" applyAlignment="1">
      <alignment horizontal="left" vertical="center"/>
    </xf>
    <xf numFmtId="0" fontId="9" fillId="4" borderId="3" xfId="55" applyFont="1" applyFill="1" applyBorder="1" applyAlignment="1">
      <alignment horizontal="left" vertical="center"/>
    </xf>
    <xf numFmtId="0" fontId="10" fillId="0" borderId="3" xfId="0" applyFont="1" applyFill="1" applyBorder="1" applyAlignment="1">
      <alignment vertical="center"/>
    </xf>
    <xf numFmtId="0" fontId="8" fillId="0" borderId="3" xfId="54" applyFont="1" applyBorder="1" applyAlignment="1">
      <alignment horizontal="left" vertical="center"/>
    </xf>
    <xf numFmtId="177" fontId="8" fillId="0" borderId="3" xfId="54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3" xfId="60" applyFont="1" applyFill="1" applyBorder="1" applyAlignment="1">
      <alignment horizontal="left" vertical="center"/>
    </xf>
    <xf numFmtId="0" fontId="10" fillId="0" borderId="3" xfId="47" applyFont="1" applyFill="1" applyBorder="1" applyAlignment="1">
      <alignment horizontal="left" vertical="center"/>
    </xf>
    <xf numFmtId="177" fontId="10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61" applyFont="1" applyBorder="1" applyAlignment="1">
      <alignment horizontal="left" vertical="center"/>
    </xf>
    <xf numFmtId="177" fontId="10" fillId="0" borderId="3" xfId="0" applyNumberFormat="1" applyFont="1" applyFill="1" applyBorder="1" applyAlignment="1">
      <alignment horizontal="left" vertical="center" wrapText="1"/>
    </xf>
    <xf numFmtId="0" fontId="10" fillId="0" borderId="3" xfId="6" applyFont="1" applyBorder="1" applyAlignment="1" applyProtection="1">
      <alignment horizontal="left" vertical="center"/>
      <protection locked="0"/>
    </xf>
    <xf numFmtId="0" fontId="12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shrinkToFit="1"/>
    </xf>
    <xf numFmtId="0" fontId="14" fillId="2" borderId="0" xfId="0" applyFont="1" applyFill="1" applyBorder="1" applyAlignment="1">
      <alignment horizontal="left" vertical="center" shrinkToFit="1"/>
    </xf>
    <xf numFmtId="0" fontId="15" fillId="2" borderId="1" xfId="0" applyFont="1" applyFill="1" applyBorder="1" applyAlignment="1">
      <alignment horizontal="right" vertical="center" shrinkToFit="1"/>
    </xf>
    <xf numFmtId="0" fontId="16" fillId="0" borderId="3" xfId="0" applyFont="1" applyFill="1" applyBorder="1" applyAlignment="1">
      <alignment horizontal="center" vertical="center" shrinkToFit="1"/>
    </xf>
    <xf numFmtId="49" fontId="17" fillId="0" borderId="3" xfId="0" applyNumberFormat="1" applyFont="1" applyFill="1" applyBorder="1" applyAlignment="1">
      <alignment horizontal="center" vertical="center" shrinkToFit="1"/>
    </xf>
    <xf numFmtId="0" fontId="17" fillId="0" borderId="3" xfId="0" applyNumberFormat="1" applyFont="1" applyFill="1" applyBorder="1" applyAlignment="1">
      <alignment horizontal="center" vertical="center" shrinkToFit="1"/>
    </xf>
  </cellXfs>
  <cellStyles count="62">
    <cellStyle name="常规" xfId="0" builtinId="0"/>
    <cellStyle name="常规_Sheet1_第四季度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第一季度农村低保名册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10 10 2 2 2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_龙涓乡" xfId="47"/>
    <cellStyle name="40% - 强调文字颜色 5" xfId="48" builtinId="47"/>
    <cellStyle name="常规 20 4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 3" xfId="54"/>
    <cellStyle name="常规 23" xfId="55"/>
    <cellStyle name="常规_龙涓乡_14" xfId="56"/>
    <cellStyle name="常规_Sheet1_1" xfId="57"/>
    <cellStyle name="常规_Sheet1" xfId="58"/>
    <cellStyle name="常规 59" xfId="59"/>
    <cellStyle name="常规_龙涓乡_35" xfId="60"/>
    <cellStyle name="常规_Sheet1_5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64"/>
  <sheetViews>
    <sheetView tabSelected="1" workbookViewId="0">
      <selection activeCell="J10" sqref="J10"/>
    </sheetView>
  </sheetViews>
  <sheetFormatPr defaultColWidth="9" defaultRowHeight="13.5" outlineLevelCol="4"/>
  <cols>
    <col min="1" max="1" width="6.875" style="1" customWidth="1"/>
    <col min="2" max="3" width="9" style="1"/>
    <col min="4" max="4" width="12.125" style="1" customWidth="1"/>
    <col min="5" max="5" width="13" style="1" customWidth="1"/>
    <col min="6" max="7" width="5.375" style="1" customWidth="1"/>
    <col min="8" max="16381" width="9" style="1"/>
  </cols>
  <sheetData>
    <row r="1" s="1" customFormat="1" ht="24" spans="1:5">
      <c r="A1" s="71" t="s">
        <v>0</v>
      </c>
      <c r="B1" s="71"/>
      <c r="C1" s="71"/>
      <c r="D1" s="71"/>
      <c r="E1" s="71"/>
    </row>
    <row r="2" s="1" customFormat="1" ht="19.5" spans="1:5">
      <c r="A2" s="72" t="s">
        <v>1</v>
      </c>
      <c r="B2" s="72"/>
      <c r="C2" s="72"/>
      <c r="D2" s="72"/>
      <c r="E2" s="73"/>
    </row>
    <row r="3" s="1" customFormat="1" ht="21.75" customHeight="1" spans="1:5">
      <c r="A3" s="74" t="s">
        <v>2</v>
      </c>
      <c r="B3" s="74" t="s">
        <v>3</v>
      </c>
      <c r="C3" s="74" t="s">
        <v>4</v>
      </c>
      <c r="D3" s="74" t="s">
        <v>5</v>
      </c>
      <c r="E3" s="74" t="s">
        <v>6</v>
      </c>
    </row>
    <row r="4" s="1" customFormat="1" spans="1:5">
      <c r="A4" s="75">
        <v>1</v>
      </c>
      <c r="B4" s="75" t="s">
        <v>7</v>
      </c>
      <c r="C4" s="76" t="s">
        <v>8</v>
      </c>
      <c r="D4" s="76" t="s">
        <v>9</v>
      </c>
      <c r="E4" s="75">
        <v>1400</v>
      </c>
    </row>
    <row r="5" s="1" customFormat="1" spans="1:5">
      <c r="A5" s="75">
        <v>2</v>
      </c>
      <c r="B5" s="75" t="s">
        <v>7</v>
      </c>
      <c r="C5" s="76" t="s">
        <v>10</v>
      </c>
      <c r="D5" s="76" t="s">
        <v>11</v>
      </c>
      <c r="E5" s="75">
        <v>1400</v>
      </c>
    </row>
    <row r="6" s="1" customFormat="1" spans="1:5">
      <c r="A6" s="75">
        <v>3</v>
      </c>
      <c r="B6" s="75" t="s">
        <v>7</v>
      </c>
      <c r="C6" s="76" t="s">
        <v>10</v>
      </c>
      <c r="D6" s="76" t="s">
        <v>12</v>
      </c>
      <c r="E6" s="75">
        <v>1400</v>
      </c>
    </row>
    <row r="7" s="1" customFormat="1" spans="1:5">
      <c r="A7" s="75">
        <v>4</v>
      </c>
      <c r="B7" s="75" t="s">
        <v>7</v>
      </c>
      <c r="C7" s="76" t="s">
        <v>10</v>
      </c>
      <c r="D7" s="76" t="s">
        <v>13</v>
      </c>
      <c r="E7" s="75">
        <v>1400</v>
      </c>
    </row>
    <row r="8" s="1" customFormat="1" spans="1:5">
      <c r="A8" s="75">
        <v>5</v>
      </c>
      <c r="B8" s="75" t="s">
        <v>7</v>
      </c>
      <c r="C8" s="76" t="s">
        <v>10</v>
      </c>
      <c r="D8" s="76" t="s">
        <v>14</v>
      </c>
      <c r="E8" s="75">
        <v>1400</v>
      </c>
    </row>
    <row r="9" s="1" customFormat="1" spans="1:5">
      <c r="A9" s="75">
        <v>6</v>
      </c>
      <c r="B9" s="75" t="s">
        <v>7</v>
      </c>
      <c r="C9" s="76" t="s">
        <v>15</v>
      </c>
      <c r="D9" s="76" t="s">
        <v>16</v>
      </c>
      <c r="E9" s="75">
        <v>995</v>
      </c>
    </row>
    <row r="10" s="1" customFormat="1" spans="1:5">
      <c r="A10" s="75">
        <v>7</v>
      </c>
      <c r="B10" s="75" t="s">
        <v>7</v>
      </c>
      <c r="C10" s="76" t="s">
        <v>15</v>
      </c>
      <c r="D10" s="76" t="s">
        <v>17</v>
      </c>
      <c r="E10" s="75">
        <v>995</v>
      </c>
    </row>
    <row r="11" s="1" customFormat="1" spans="1:5">
      <c r="A11" s="75">
        <v>8</v>
      </c>
      <c r="B11" s="75" t="s">
        <v>7</v>
      </c>
      <c r="C11" s="76" t="s">
        <v>15</v>
      </c>
      <c r="D11" s="76" t="s">
        <v>18</v>
      </c>
      <c r="E11" s="75">
        <v>1400</v>
      </c>
    </row>
    <row r="12" s="1" customFormat="1" spans="1:5">
      <c r="A12" s="75">
        <v>9</v>
      </c>
      <c r="B12" s="75" t="s">
        <v>7</v>
      </c>
      <c r="C12" s="76" t="s">
        <v>15</v>
      </c>
      <c r="D12" s="76" t="s">
        <v>19</v>
      </c>
      <c r="E12" s="75">
        <v>1400</v>
      </c>
    </row>
    <row r="13" s="1" customFormat="1" spans="1:5">
      <c r="A13" s="75">
        <v>10</v>
      </c>
      <c r="B13" s="75" t="s">
        <v>7</v>
      </c>
      <c r="C13" s="76" t="s">
        <v>15</v>
      </c>
      <c r="D13" s="76" t="s">
        <v>20</v>
      </c>
      <c r="E13" s="75">
        <v>830</v>
      </c>
    </row>
    <row r="14" s="1" customFormat="1" spans="1:5">
      <c r="A14" s="75">
        <v>11</v>
      </c>
      <c r="B14" s="75" t="s">
        <v>7</v>
      </c>
      <c r="C14" s="76" t="s">
        <v>15</v>
      </c>
      <c r="D14" s="76" t="s">
        <v>21</v>
      </c>
      <c r="E14" s="75">
        <v>830</v>
      </c>
    </row>
    <row r="15" s="1" customFormat="1" spans="1:5">
      <c r="A15" s="75">
        <v>12</v>
      </c>
      <c r="B15" s="75" t="s">
        <v>7</v>
      </c>
      <c r="C15" s="76" t="s">
        <v>15</v>
      </c>
      <c r="D15" s="76" t="s">
        <v>22</v>
      </c>
      <c r="E15" s="75">
        <v>995</v>
      </c>
    </row>
    <row r="16" s="1" customFormat="1" spans="1:5">
      <c r="A16" s="75">
        <v>13</v>
      </c>
      <c r="B16" s="75" t="s">
        <v>7</v>
      </c>
      <c r="C16" s="76" t="s">
        <v>15</v>
      </c>
      <c r="D16" s="76" t="s">
        <v>23</v>
      </c>
      <c r="E16" s="75">
        <v>830</v>
      </c>
    </row>
    <row r="17" s="1" customFormat="1" spans="1:5">
      <c r="A17" s="75">
        <v>14</v>
      </c>
      <c r="B17" s="75" t="s">
        <v>7</v>
      </c>
      <c r="C17" s="76" t="s">
        <v>15</v>
      </c>
      <c r="D17" s="76" t="s">
        <v>24</v>
      </c>
      <c r="E17" s="75">
        <v>830</v>
      </c>
    </row>
    <row r="18" s="1" customFormat="1" spans="1:5">
      <c r="A18" s="75">
        <v>15</v>
      </c>
      <c r="B18" s="75" t="s">
        <v>7</v>
      </c>
      <c r="C18" s="76" t="s">
        <v>15</v>
      </c>
      <c r="D18" s="76" t="s">
        <v>25</v>
      </c>
      <c r="E18" s="75">
        <v>830</v>
      </c>
    </row>
    <row r="19" s="1" customFormat="1" spans="1:5">
      <c r="A19" s="75">
        <v>16</v>
      </c>
      <c r="B19" s="75" t="s">
        <v>7</v>
      </c>
      <c r="C19" s="76" t="s">
        <v>15</v>
      </c>
      <c r="D19" s="76" t="s">
        <v>26</v>
      </c>
      <c r="E19" s="75">
        <v>830</v>
      </c>
    </row>
    <row r="20" s="1" customFormat="1" spans="1:5">
      <c r="A20" s="75">
        <v>17</v>
      </c>
      <c r="B20" s="75" t="s">
        <v>7</v>
      </c>
      <c r="C20" s="76" t="s">
        <v>15</v>
      </c>
      <c r="D20" s="76" t="s">
        <v>27</v>
      </c>
      <c r="E20" s="75">
        <v>585</v>
      </c>
    </row>
    <row r="21" s="1" customFormat="1" spans="1:5">
      <c r="A21" s="75">
        <v>18</v>
      </c>
      <c r="B21" s="75" t="s">
        <v>7</v>
      </c>
      <c r="C21" s="76" t="s">
        <v>28</v>
      </c>
      <c r="D21" s="76" t="s">
        <v>29</v>
      </c>
      <c r="E21" s="75">
        <v>585</v>
      </c>
    </row>
    <row r="22" s="1" customFormat="1" spans="1:5">
      <c r="A22" s="75">
        <v>19</v>
      </c>
      <c r="B22" s="75" t="s">
        <v>7</v>
      </c>
      <c r="C22" s="76" t="s">
        <v>28</v>
      </c>
      <c r="D22" s="76" t="s">
        <v>30</v>
      </c>
      <c r="E22" s="75">
        <v>585</v>
      </c>
    </row>
    <row r="23" s="1" customFormat="1" spans="1:5">
      <c r="A23" s="75">
        <v>20</v>
      </c>
      <c r="B23" s="75" t="s">
        <v>7</v>
      </c>
      <c r="C23" s="76" t="s">
        <v>28</v>
      </c>
      <c r="D23" s="76" t="s">
        <v>31</v>
      </c>
      <c r="E23" s="75">
        <v>585</v>
      </c>
    </row>
    <row r="24" s="1" customFormat="1" spans="1:5">
      <c r="A24" s="75">
        <v>21</v>
      </c>
      <c r="B24" s="75" t="s">
        <v>7</v>
      </c>
      <c r="C24" s="76" t="s">
        <v>28</v>
      </c>
      <c r="D24" s="76" t="s">
        <v>32</v>
      </c>
      <c r="E24" s="75">
        <v>585</v>
      </c>
    </row>
    <row r="25" s="1" customFormat="1" spans="1:5">
      <c r="A25" s="75">
        <v>22</v>
      </c>
      <c r="B25" s="75" t="s">
        <v>33</v>
      </c>
      <c r="C25" s="76" t="s">
        <v>34</v>
      </c>
      <c r="D25" s="76" t="s">
        <v>35</v>
      </c>
      <c r="E25" s="75">
        <v>995</v>
      </c>
    </row>
    <row r="26" s="1" customFormat="1" spans="1:5">
      <c r="A26" s="75">
        <v>23</v>
      </c>
      <c r="B26" s="75" t="s">
        <v>33</v>
      </c>
      <c r="C26" s="76" t="s">
        <v>36</v>
      </c>
      <c r="D26" s="76" t="s">
        <v>37</v>
      </c>
      <c r="E26" s="75">
        <v>830</v>
      </c>
    </row>
    <row r="27" s="1" customFormat="1" spans="1:5">
      <c r="A27" s="75">
        <v>24</v>
      </c>
      <c r="B27" s="75" t="s">
        <v>33</v>
      </c>
      <c r="C27" s="76" t="s">
        <v>36</v>
      </c>
      <c r="D27" s="76" t="s">
        <v>38</v>
      </c>
      <c r="E27" s="75">
        <v>1400</v>
      </c>
    </row>
    <row r="28" s="1" customFormat="1" spans="1:5">
      <c r="A28" s="75">
        <v>25</v>
      </c>
      <c r="B28" s="75" t="s">
        <v>33</v>
      </c>
      <c r="C28" s="76" t="s">
        <v>36</v>
      </c>
      <c r="D28" s="76" t="s">
        <v>39</v>
      </c>
      <c r="E28" s="75">
        <v>830</v>
      </c>
    </row>
    <row r="29" s="1" customFormat="1" spans="1:5">
      <c r="A29" s="75">
        <v>26</v>
      </c>
      <c r="B29" s="75" t="s">
        <v>33</v>
      </c>
      <c r="C29" s="76" t="s">
        <v>36</v>
      </c>
      <c r="D29" s="76" t="s">
        <v>40</v>
      </c>
      <c r="E29" s="75">
        <v>1400</v>
      </c>
    </row>
    <row r="30" s="1" customFormat="1" spans="1:5">
      <c r="A30" s="75">
        <v>27</v>
      </c>
      <c r="B30" s="75" t="s">
        <v>33</v>
      </c>
      <c r="C30" s="76" t="s">
        <v>36</v>
      </c>
      <c r="D30" s="76" t="s">
        <v>41</v>
      </c>
      <c r="E30" s="75">
        <v>830</v>
      </c>
    </row>
    <row r="31" s="1" customFormat="1" spans="1:5">
      <c r="A31" s="75">
        <v>28</v>
      </c>
      <c r="B31" s="75" t="s">
        <v>33</v>
      </c>
      <c r="C31" s="76" t="s">
        <v>36</v>
      </c>
      <c r="D31" s="76" t="s">
        <v>38</v>
      </c>
      <c r="E31" s="75">
        <v>830</v>
      </c>
    </row>
    <row r="32" s="1" customFormat="1" spans="1:5">
      <c r="A32" s="75">
        <v>29</v>
      </c>
      <c r="B32" s="75" t="s">
        <v>33</v>
      </c>
      <c r="C32" s="76" t="s">
        <v>36</v>
      </c>
      <c r="D32" s="76" t="s">
        <v>42</v>
      </c>
      <c r="E32" s="75">
        <v>1400</v>
      </c>
    </row>
    <row r="33" s="1" customFormat="1" spans="1:5">
      <c r="A33" s="75">
        <v>30</v>
      </c>
      <c r="B33" s="75" t="s">
        <v>33</v>
      </c>
      <c r="C33" s="76" t="s">
        <v>36</v>
      </c>
      <c r="D33" s="76" t="s">
        <v>43</v>
      </c>
      <c r="E33" s="75">
        <v>1400</v>
      </c>
    </row>
    <row r="34" s="1" customFormat="1" spans="1:5">
      <c r="A34" s="75">
        <v>31</v>
      </c>
      <c r="B34" s="75" t="s">
        <v>33</v>
      </c>
      <c r="C34" s="76" t="s">
        <v>36</v>
      </c>
      <c r="D34" s="76" t="s">
        <v>44</v>
      </c>
      <c r="E34" s="75">
        <v>830</v>
      </c>
    </row>
    <row r="35" s="1" customFormat="1" spans="1:5">
      <c r="A35" s="75">
        <v>32</v>
      </c>
      <c r="B35" s="75" t="s">
        <v>33</v>
      </c>
      <c r="C35" s="76" t="s">
        <v>36</v>
      </c>
      <c r="D35" s="76" t="s">
        <v>45</v>
      </c>
      <c r="E35" s="75">
        <v>1400</v>
      </c>
    </row>
    <row r="36" s="1" customFormat="1" spans="1:5">
      <c r="A36" s="75">
        <v>33</v>
      </c>
      <c r="B36" s="75" t="s">
        <v>33</v>
      </c>
      <c r="C36" s="76" t="s">
        <v>36</v>
      </c>
      <c r="D36" s="76" t="s">
        <v>46</v>
      </c>
      <c r="E36" s="75">
        <v>1400</v>
      </c>
    </row>
    <row r="37" s="1" customFormat="1" spans="1:5">
      <c r="A37" s="75">
        <v>34</v>
      </c>
      <c r="B37" s="75" t="s">
        <v>33</v>
      </c>
      <c r="C37" s="76" t="s">
        <v>36</v>
      </c>
      <c r="D37" s="76" t="s">
        <v>47</v>
      </c>
      <c r="E37" s="75">
        <v>1400</v>
      </c>
    </row>
    <row r="38" s="1" customFormat="1" spans="1:5">
      <c r="A38" s="75">
        <v>35</v>
      </c>
      <c r="B38" s="75" t="s">
        <v>33</v>
      </c>
      <c r="C38" s="76" t="s">
        <v>36</v>
      </c>
      <c r="D38" s="76" t="s">
        <v>48</v>
      </c>
      <c r="E38" s="75">
        <v>1400</v>
      </c>
    </row>
    <row r="39" s="1" customFormat="1" spans="1:5">
      <c r="A39" s="75">
        <v>36</v>
      </c>
      <c r="B39" s="75" t="s">
        <v>33</v>
      </c>
      <c r="C39" s="76" t="s">
        <v>49</v>
      </c>
      <c r="D39" s="76" t="s">
        <v>50</v>
      </c>
      <c r="E39" s="75">
        <v>1400</v>
      </c>
    </row>
    <row r="40" s="1" customFormat="1" spans="1:5">
      <c r="A40" s="75">
        <v>37</v>
      </c>
      <c r="B40" s="75" t="s">
        <v>33</v>
      </c>
      <c r="C40" s="76" t="s">
        <v>49</v>
      </c>
      <c r="D40" s="76" t="s">
        <v>51</v>
      </c>
      <c r="E40" s="75">
        <v>1400</v>
      </c>
    </row>
    <row r="41" s="1" customFormat="1" spans="1:5">
      <c r="A41" s="75">
        <v>38</v>
      </c>
      <c r="B41" s="75" t="s">
        <v>52</v>
      </c>
      <c r="C41" s="76" t="s">
        <v>53</v>
      </c>
      <c r="D41" s="76" t="s">
        <v>48</v>
      </c>
      <c r="E41" s="75">
        <v>1400</v>
      </c>
    </row>
    <row r="42" s="1" customFormat="1" spans="1:5">
      <c r="A42" s="75">
        <v>39</v>
      </c>
      <c r="B42" s="75" t="s">
        <v>52</v>
      </c>
      <c r="C42" s="76" t="s">
        <v>53</v>
      </c>
      <c r="D42" s="76" t="s">
        <v>54</v>
      </c>
      <c r="E42" s="75">
        <v>1400</v>
      </c>
    </row>
    <row r="43" s="1" customFormat="1" spans="1:5">
      <c r="A43" s="75">
        <v>40</v>
      </c>
      <c r="B43" s="75" t="s">
        <v>52</v>
      </c>
      <c r="C43" s="76" t="s">
        <v>55</v>
      </c>
      <c r="D43" s="76" t="s">
        <v>25</v>
      </c>
      <c r="E43" s="75">
        <v>1400</v>
      </c>
    </row>
    <row r="44" s="1" customFormat="1" spans="1:5">
      <c r="A44" s="75">
        <v>41</v>
      </c>
      <c r="B44" s="75" t="s">
        <v>52</v>
      </c>
      <c r="C44" s="76" t="s">
        <v>55</v>
      </c>
      <c r="D44" s="76" t="s">
        <v>56</v>
      </c>
      <c r="E44" s="75">
        <v>995</v>
      </c>
    </row>
    <row r="45" s="1" customFormat="1" spans="1:5">
      <c r="A45" s="75">
        <v>42</v>
      </c>
      <c r="B45" s="75" t="s">
        <v>52</v>
      </c>
      <c r="C45" s="76" t="s">
        <v>55</v>
      </c>
      <c r="D45" s="76" t="s">
        <v>57</v>
      </c>
      <c r="E45" s="75">
        <v>995</v>
      </c>
    </row>
    <row r="46" s="1" customFormat="1" spans="1:5">
      <c r="A46" s="75">
        <v>43</v>
      </c>
      <c r="B46" s="75" t="s">
        <v>52</v>
      </c>
      <c r="C46" s="76" t="s">
        <v>55</v>
      </c>
      <c r="D46" s="76" t="s">
        <v>58</v>
      </c>
      <c r="E46" s="75">
        <v>1400</v>
      </c>
    </row>
    <row r="47" s="1" customFormat="1" spans="1:5">
      <c r="A47" s="75">
        <v>44</v>
      </c>
      <c r="B47" s="75" t="s">
        <v>52</v>
      </c>
      <c r="C47" s="76" t="s">
        <v>59</v>
      </c>
      <c r="D47" s="76" t="s">
        <v>60</v>
      </c>
      <c r="E47" s="75">
        <v>995</v>
      </c>
    </row>
    <row r="48" s="1" customFormat="1" spans="1:5">
      <c r="A48" s="75">
        <v>45</v>
      </c>
      <c r="B48" s="75" t="s">
        <v>52</v>
      </c>
      <c r="C48" s="76" t="s">
        <v>61</v>
      </c>
      <c r="D48" s="76" t="s">
        <v>62</v>
      </c>
      <c r="E48" s="75">
        <v>995</v>
      </c>
    </row>
    <row r="49" s="1" customFormat="1" spans="1:5">
      <c r="A49" s="75">
        <v>46</v>
      </c>
      <c r="B49" s="75" t="s">
        <v>52</v>
      </c>
      <c r="C49" s="76" t="s">
        <v>61</v>
      </c>
      <c r="D49" s="76" t="s">
        <v>63</v>
      </c>
      <c r="E49" s="75">
        <v>995</v>
      </c>
    </row>
    <row r="50" s="1" customFormat="1" spans="1:5">
      <c r="A50" s="75">
        <v>47</v>
      </c>
      <c r="B50" s="75" t="s">
        <v>52</v>
      </c>
      <c r="C50" s="76" t="s">
        <v>61</v>
      </c>
      <c r="D50" s="76" t="s">
        <v>64</v>
      </c>
      <c r="E50" s="75">
        <v>995</v>
      </c>
    </row>
    <row r="51" s="1" customFormat="1" spans="1:5">
      <c r="A51" s="75">
        <v>48</v>
      </c>
      <c r="B51" s="75" t="s">
        <v>52</v>
      </c>
      <c r="C51" s="76" t="s">
        <v>61</v>
      </c>
      <c r="D51" s="76" t="s">
        <v>65</v>
      </c>
      <c r="E51" s="75">
        <v>995</v>
      </c>
    </row>
    <row r="52" s="1" customFormat="1" spans="1:5">
      <c r="A52" s="75">
        <v>49</v>
      </c>
      <c r="B52" s="75" t="s">
        <v>52</v>
      </c>
      <c r="C52" s="76" t="s">
        <v>66</v>
      </c>
      <c r="D52" s="76" t="s">
        <v>67</v>
      </c>
      <c r="E52" s="75">
        <v>1400</v>
      </c>
    </row>
    <row r="53" s="1" customFormat="1" spans="1:5">
      <c r="A53" s="75">
        <v>50</v>
      </c>
      <c r="B53" s="75" t="s">
        <v>52</v>
      </c>
      <c r="C53" s="76" t="s">
        <v>66</v>
      </c>
      <c r="D53" s="76" t="s">
        <v>68</v>
      </c>
      <c r="E53" s="75">
        <v>1400</v>
      </c>
    </row>
    <row r="54" s="1" customFormat="1" spans="1:5">
      <c r="A54" s="75">
        <v>51</v>
      </c>
      <c r="B54" s="75" t="s">
        <v>52</v>
      </c>
      <c r="C54" s="76" t="s">
        <v>69</v>
      </c>
      <c r="D54" s="76" t="s">
        <v>70</v>
      </c>
      <c r="E54" s="75">
        <v>830</v>
      </c>
    </row>
    <row r="55" s="1" customFormat="1" spans="1:5">
      <c r="A55" s="75">
        <v>52</v>
      </c>
      <c r="B55" s="75" t="s">
        <v>52</v>
      </c>
      <c r="C55" s="76" t="s">
        <v>69</v>
      </c>
      <c r="D55" s="76" t="s">
        <v>71</v>
      </c>
      <c r="E55" s="75">
        <v>830</v>
      </c>
    </row>
    <row r="56" s="1" customFormat="1" spans="1:5">
      <c r="A56" s="75">
        <v>53</v>
      </c>
      <c r="B56" s="75" t="s">
        <v>52</v>
      </c>
      <c r="C56" s="76" t="s">
        <v>72</v>
      </c>
      <c r="D56" s="76" t="s">
        <v>73</v>
      </c>
      <c r="E56" s="75">
        <v>995</v>
      </c>
    </row>
    <row r="57" s="1" customFormat="1" spans="1:5">
      <c r="A57" s="75">
        <v>54</v>
      </c>
      <c r="B57" s="75" t="s">
        <v>52</v>
      </c>
      <c r="C57" s="76" t="s">
        <v>72</v>
      </c>
      <c r="D57" s="76" t="s">
        <v>74</v>
      </c>
      <c r="E57" s="75">
        <v>995</v>
      </c>
    </row>
    <row r="58" s="1" customFormat="1" spans="1:5">
      <c r="A58" s="75">
        <v>55</v>
      </c>
      <c r="B58" s="75" t="s">
        <v>52</v>
      </c>
      <c r="C58" s="76" t="s">
        <v>75</v>
      </c>
      <c r="D58" s="76" t="s">
        <v>76</v>
      </c>
      <c r="E58" s="75">
        <v>1400</v>
      </c>
    </row>
    <row r="59" s="1" customFormat="1" spans="1:5">
      <c r="A59" s="75">
        <v>56</v>
      </c>
      <c r="B59" s="75" t="s">
        <v>52</v>
      </c>
      <c r="C59" s="76" t="s">
        <v>75</v>
      </c>
      <c r="D59" s="76" t="s">
        <v>77</v>
      </c>
      <c r="E59" s="75">
        <v>1400</v>
      </c>
    </row>
    <row r="60" s="1" customFormat="1" spans="1:5">
      <c r="A60" s="75">
        <v>57</v>
      </c>
      <c r="B60" s="75" t="s">
        <v>52</v>
      </c>
      <c r="C60" s="76" t="s">
        <v>75</v>
      </c>
      <c r="D60" s="76" t="s">
        <v>78</v>
      </c>
      <c r="E60" s="75">
        <v>1400</v>
      </c>
    </row>
    <row r="61" s="1" customFormat="1" spans="1:5">
      <c r="A61" s="75">
        <v>58</v>
      </c>
      <c r="B61" s="75" t="s">
        <v>52</v>
      </c>
      <c r="C61" s="76" t="s">
        <v>75</v>
      </c>
      <c r="D61" s="76" t="s">
        <v>79</v>
      </c>
      <c r="E61" s="75">
        <v>1400</v>
      </c>
    </row>
    <row r="62" s="1" customFormat="1" spans="1:5">
      <c r="A62" s="75">
        <v>59</v>
      </c>
      <c r="B62" s="75" t="s">
        <v>52</v>
      </c>
      <c r="C62" s="76" t="s">
        <v>80</v>
      </c>
      <c r="D62" s="76" t="s">
        <v>81</v>
      </c>
      <c r="E62" s="75">
        <v>1400</v>
      </c>
    </row>
    <row r="63" s="1" customFormat="1" spans="1:5">
      <c r="A63" s="75">
        <v>60</v>
      </c>
      <c r="B63" s="75" t="s">
        <v>52</v>
      </c>
      <c r="C63" s="76" t="s">
        <v>80</v>
      </c>
      <c r="D63" s="76" t="s">
        <v>82</v>
      </c>
      <c r="E63" s="75">
        <v>1400</v>
      </c>
    </row>
    <row r="64" s="1" customFormat="1" spans="1:5">
      <c r="A64" s="75">
        <v>61</v>
      </c>
      <c r="B64" s="75" t="s">
        <v>52</v>
      </c>
      <c r="C64" s="76" t="s">
        <v>83</v>
      </c>
      <c r="D64" s="76" t="s">
        <v>84</v>
      </c>
      <c r="E64" s="75">
        <v>830</v>
      </c>
    </row>
    <row r="65" s="1" customFormat="1" spans="1:5">
      <c r="A65" s="75">
        <v>62</v>
      </c>
      <c r="B65" s="75" t="s">
        <v>52</v>
      </c>
      <c r="C65" s="76" t="s">
        <v>83</v>
      </c>
      <c r="D65" s="76" t="s">
        <v>85</v>
      </c>
      <c r="E65" s="75">
        <v>830</v>
      </c>
    </row>
    <row r="66" s="1" customFormat="1" spans="1:5">
      <c r="A66" s="75">
        <v>63</v>
      </c>
      <c r="B66" s="75" t="s">
        <v>52</v>
      </c>
      <c r="C66" s="76" t="s">
        <v>83</v>
      </c>
      <c r="D66" s="76" t="s">
        <v>86</v>
      </c>
      <c r="E66" s="75">
        <v>830</v>
      </c>
    </row>
    <row r="67" s="1" customFormat="1" spans="1:5">
      <c r="A67" s="75">
        <v>64</v>
      </c>
      <c r="B67" s="75" t="s">
        <v>52</v>
      </c>
      <c r="C67" s="76" t="s">
        <v>83</v>
      </c>
      <c r="D67" s="76" t="s">
        <v>87</v>
      </c>
      <c r="E67" s="75">
        <v>830</v>
      </c>
    </row>
    <row r="68" s="1" customFormat="1" spans="1:5">
      <c r="A68" s="75">
        <v>65</v>
      </c>
      <c r="B68" s="75" t="s">
        <v>52</v>
      </c>
      <c r="C68" s="76" t="s">
        <v>88</v>
      </c>
      <c r="D68" s="76" t="s">
        <v>89</v>
      </c>
      <c r="E68" s="75">
        <v>1400</v>
      </c>
    </row>
    <row r="69" s="1" customFormat="1" spans="1:5">
      <c r="A69" s="75">
        <v>66</v>
      </c>
      <c r="B69" s="75" t="s">
        <v>52</v>
      </c>
      <c r="C69" s="76" t="s">
        <v>88</v>
      </c>
      <c r="D69" s="76" t="s">
        <v>90</v>
      </c>
      <c r="E69" s="75">
        <v>585</v>
      </c>
    </row>
    <row r="70" s="1" customFormat="1" spans="1:5">
      <c r="A70" s="75">
        <v>67</v>
      </c>
      <c r="B70" s="75" t="s">
        <v>91</v>
      </c>
      <c r="C70" s="76" t="s">
        <v>92</v>
      </c>
      <c r="D70" s="76" t="s">
        <v>93</v>
      </c>
      <c r="E70" s="75">
        <v>1400</v>
      </c>
    </row>
    <row r="71" s="1" customFormat="1" spans="1:5">
      <c r="A71" s="75">
        <v>68</v>
      </c>
      <c r="B71" s="75" t="s">
        <v>91</v>
      </c>
      <c r="C71" s="76" t="s">
        <v>92</v>
      </c>
      <c r="D71" s="76" t="s">
        <v>94</v>
      </c>
      <c r="E71" s="75">
        <v>1400</v>
      </c>
    </row>
    <row r="72" s="1" customFormat="1" spans="1:5">
      <c r="A72" s="75">
        <v>69</v>
      </c>
      <c r="B72" s="75" t="s">
        <v>91</v>
      </c>
      <c r="C72" s="76" t="s">
        <v>95</v>
      </c>
      <c r="D72" s="76" t="s">
        <v>96</v>
      </c>
      <c r="E72" s="75">
        <v>585</v>
      </c>
    </row>
    <row r="73" s="1" customFormat="1" spans="1:5">
      <c r="A73" s="75">
        <v>70</v>
      </c>
      <c r="B73" s="75" t="s">
        <v>91</v>
      </c>
      <c r="C73" s="76" t="s">
        <v>95</v>
      </c>
      <c r="D73" s="76" t="s">
        <v>97</v>
      </c>
      <c r="E73" s="75">
        <v>585</v>
      </c>
    </row>
    <row r="74" s="1" customFormat="1" spans="1:5">
      <c r="A74" s="75">
        <v>71</v>
      </c>
      <c r="B74" s="75" t="s">
        <v>91</v>
      </c>
      <c r="C74" s="76" t="s">
        <v>95</v>
      </c>
      <c r="D74" s="76" t="s">
        <v>98</v>
      </c>
      <c r="E74" s="75">
        <v>585</v>
      </c>
    </row>
    <row r="75" s="1" customFormat="1" spans="1:5">
      <c r="A75" s="75">
        <v>72</v>
      </c>
      <c r="B75" s="75" t="s">
        <v>91</v>
      </c>
      <c r="C75" s="76" t="s">
        <v>99</v>
      </c>
      <c r="D75" s="76" t="s">
        <v>100</v>
      </c>
      <c r="E75" s="75">
        <v>1400</v>
      </c>
    </row>
    <row r="76" s="1" customFormat="1" spans="1:5">
      <c r="A76" s="75">
        <v>73</v>
      </c>
      <c r="B76" s="75" t="s">
        <v>91</v>
      </c>
      <c r="C76" s="76" t="s">
        <v>99</v>
      </c>
      <c r="D76" s="76" t="s">
        <v>101</v>
      </c>
      <c r="E76" s="75">
        <v>1400</v>
      </c>
    </row>
    <row r="77" s="1" customFormat="1" spans="1:5">
      <c r="A77" s="75">
        <v>74</v>
      </c>
      <c r="B77" s="75" t="s">
        <v>91</v>
      </c>
      <c r="C77" s="76" t="s">
        <v>102</v>
      </c>
      <c r="D77" s="76" t="s">
        <v>103</v>
      </c>
      <c r="E77" s="75">
        <v>1400</v>
      </c>
    </row>
    <row r="78" s="1" customFormat="1" spans="1:5">
      <c r="A78" s="75">
        <v>75</v>
      </c>
      <c r="B78" s="75" t="s">
        <v>91</v>
      </c>
      <c r="C78" s="76" t="s">
        <v>102</v>
      </c>
      <c r="D78" s="76" t="s">
        <v>104</v>
      </c>
      <c r="E78" s="75">
        <v>1400</v>
      </c>
    </row>
    <row r="79" s="1" customFormat="1" spans="1:5">
      <c r="A79" s="75">
        <v>76</v>
      </c>
      <c r="B79" s="75" t="s">
        <v>91</v>
      </c>
      <c r="C79" s="76" t="s">
        <v>102</v>
      </c>
      <c r="D79" s="76" t="s">
        <v>105</v>
      </c>
      <c r="E79" s="75">
        <v>1400</v>
      </c>
    </row>
    <row r="80" s="1" customFormat="1" spans="1:5">
      <c r="A80" s="75">
        <v>77</v>
      </c>
      <c r="B80" s="75" t="s">
        <v>91</v>
      </c>
      <c r="C80" s="76" t="s">
        <v>106</v>
      </c>
      <c r="D80" s="76" t="s">
        <v>107</v>
      </c>
      <c r="E80" s="75">
        <v>1400</v>
      </c>
    </row>
    <row r="81" s="1" customFormat="1" spans="1:5">
      <c r="A81" s="75">
        <v>78</v>
      </c>
      <c r="B81" s="75" t="s">
        <v>91</v>
      </c>
      <c r="C81" s="76" t="s">
        <v>106</v>
      </c>
      <c r="D81" s="76" t="s">
        <v>108</v>
      </c>
      <c r="E81" s="75">
        <v>1400</v>
      </c>
    </row>
    <row r="82" s="1" customFormat="1" spans="1:5">
      <c r="A82" s="75">
        <v>79</v>
      </c>
      <c r="B82" s="75" t="s">
        <v>109</v>
      </c>
      <c r="C82" s="76" t="s">
        <v>110</v>
      </c>
      <c r="D82" s="76" t="s">
        <v>111</v>
      </c>
      <c r="E82" s="75">
        <v>1400</v>
      </c>
    </row>
    <row r="83" s="1" customFormat="1" spans="1:5">
      <c r="A83" s="75">
        <v>80</v>
      </c>
      <c r="B83" s="75" t="s">
        <v>109</v>
      </c>
      <c r="C83" s="76" t="s">
        <v>112</v>
      </c>
      <c r="D83" s="76" t="s">
        <v>113</v>
      </c>
      <c r="E83" s="75">
        <v>1400</v>
      </c>
    </row>
    <row r="84" s="1" customFormat="1" spans="1:5">
      <c r="A84" s="75">
        <v>81</v>
      </c>
      <c r="B84" s="75" t="s">
        <v>109</v>
      </c>
      <c r="C84" s="76" t="s">
        <v>114</v>
      </c>
      <c r="D84" s="76" t="s">
        <v>115</v>
      </c>
      <c r="E84" s="75">
        <v>1400</v>
      </c>
    </row>
    <row r="85" s="1" customFormat="1" spans="1:5">
      <c r="A85" s="75">
        <v>82</v>
      </c>
      <c r="B85" s="75" t="s">
        <v>109</v>
      </c>
      <c r="C85" s="76" t="s">
        <v>114</v>
      </c>
      <c r="D85" s="76" t="s">
        <v>116</v>
      </c>
      <c r="E85" s="75">
        <v>1400</v>
      </c>
    </row>
    <row r="86" s="1" customFormat="1" spans="1:5">
      <c r="A86" s="75">
        <v>83</v>
      </c>
      <c r="B86" s="75" t="s">
        <v>109</v>
      </c>
      <c r="C86" s="76" t="s">
        <v>117</v>
      </c>
      <c r="D86" s="76" t="s">
        <v>118</v>
      </c>
      <c r="E86" s="75">
        <v>1400</v>
      </c>
    </row>
    <row r="87" s="1" customFormat="1" spans="1:5">
      <c r="A87" s="75">
        <v>84</v>
      </c>
      <c r="B87" s="75" t="s">
        <v>109</v>
      </c>
      <c r="C87" s="76" t="s">
        <v>119</v>
      </c>
      <c r="D87" s="76" t="s">
        <v>120</v>
      </c>
      <c r="E87" s="75">
        <v>830</v>
      </c>
    </row>
    <row r="88" s="1" customFormat="1" spans="1:5">
      <c r="A88" s="75">
        <v>85</v>
      </c>
      <c r="B88" s="75" t="s">
        <v>109</v>
      </c>
      <c r="C88" s="76" t="s">
        <v>121</v>
      </c>
      <c r="D88" s="76" t="s">
        <v>122</v>
      </c>
      <c r="E88" s="75">
        <v>830</v>
      </c>
    </row>
    <row r="89" s="1" customFormat="1" spans="1:5">
      <c r="A89" s="75">
        <v>86</v>
      </c>
      <c r="B89" s="75" t="s">
        <v>109</v>
      </c>
      <c r="C89" s="76" t="s">
        <v>121</v>
      </c>
      <c r="D89" s="76" t="s">
        <v>123</v>
      </c>
      <c r="E89" s="75">
        <v>1400</v>
      </c>
    </row>
    <row r="90" s="1" customFormat="1" spans="1:5">
      <c r="A90" s="75">
        <v>87</v>
      </c>
      <c r="B90" s="75" t="s">
        <v>109</v>
      </c>
      <c r="C90" s="76" t="s">
        <v>121</v>
      </c>
      <c r="D90" s="76" t="s">
        <v>124</v>
      </c>
      <c r="E90" s="75">
        <v>1400</v>
      </c>
    </row>
    <row r="91" s="1" customFormat="1" spans="1:5">
      <c r="A91" s="75">
        <v>88</v>
      </c>
      <c r="B91" s="75" t="s">
        <v>109</v>
      </c>
      <c r="C91" s="76" t="s">
        <v>125</v>
      </c>
      <c r="D91" s="76" t="s">
        <v>126</v>
      </c>
      <c r="E91" s="75">
        <v>830</v>
      </c>
    </row>
    <row r="92" s="1" customFormat="1" spans="1:5">
      <c r="A92" s="75">
        <v>89</v>
      </c>
      <c r="B92" s="75" t="s">
        <v>109</v>
      </c>
      <c r="C92" s="76" t="s">
        <v>125</v>
      </c>
      <c r="D92" s="76" t="s">
        <v>127</v>
      </c>
      <c r="E92" s="75">
        <v>830</v>
      </c>
    </row>
    <row r="93" s="1" customFormat="1" spans="1:5">
      <c r="A93" s="75">
        <v>90</v>
      </c>
      <c r="B93" s="75" t="s">
        <v>109</v>
      </c>
      <c r="C93" s="76" t="s">
        <v>128</v>
      </c>
      <c r="D93" s="76" t="s">
        <v>129</v>
      </c>
      <c r="E93" s="75">
        <v>1400</v>
      </c>
    </row>
    <row r="94" s="1" customFormat="1" spans="1:5">
      <c r="A94" s="75">
        <v>91</v>
      </c>
      <c r="B94" s="75" t="s">
        <v>109</v>
      </c>
      <c r="C94" s="76" t="s">
        <v>128</v>
      </c>
      <c r="D94" s="76" t="s">
        <v>130</v>
      </c>
      <c r="E94" s="75">
        <v>1400</v>
      </c>
    </row>
    <row r="95" s="1" customFormat="1" spans="1:5">
      <c r="A95" s="75">
        <v>92</v>
      </c>
      <c r="B95" s="75" t="s">
        <v>109</v>
      </c>
      <c r="C95" s="76" t="s">
        <v>131</v>
      </c>
      <c r="D95" s="76" t="s">
        <v>132</v>
      </c>
      <c r="E95" s="75">
        <v>1400</v>
      </c>
    </row>
    <row r="96" s="1" customFormat="1" spans="1:5">
      <c r="A96" s="75">
        <v>93</v>
      </c>
      <c r="B96" s="75" t="s">
        <v>109</v>
      </c>
      <c r="C96" s="76" t="s">
        <v>131</v>
      </c>
      <c r="D96" s="76" t="s">
        <v>73</v>
      </c>
      <c r="E96" s="75">
        <v>1400</v>
      </c>
    </row>
    <row r="97" s="1" customFormat="1" spans="1:5">
      <c r="A97" s="75">
        <v>94</v>
      </c>
      <c r="B97" s="75" t="s">
        <v>109</v>
      </c>
      <c r="C97" s="76" t="s">
        <v>131</v>
      </c>
      <c r="D97" s="76" t="s">
        <v>132</v>
      </c>
      <c r="E97" s="75">
        <v>1400</v>
      </c>
    </row>
    <row r="98" s="1" customFormat="1" spans="1:5">
      <c r="A98" s="75">
        <v>95</v>
      </c>
      <c r="B98" s="75" t="s">
        <v>109</v>
      </c>
      <c r="C98" s="76" t="s">
        <v>133</v>
      </c>
      <c r="D98" s="76" t="s">
        <v>134</v>
      </c>
      <c r="E98" s="75">
        <v>830</v>
      </c>
    </row>
    <row r="99" s="1" customFormat="1" spans="1:5">
      <c r="A99" s="75">
        <v>96</v>
      </c>
      <c r="B99" s="75" t="s">
        <v>109</v>
      </c>
      <c r="C99" s="76" t="s">
        <v>135</v>
      </c>
      <c r="D99" s="76" t="s">
        <v>136</v>
      </c>
      <c r="E99" s="75">
        <v>1400</v>
      </c>
    </row>
    <row r="100" s="1" customFormat="1" spans="1:5">
      <c r="A100" s="75">
        <v>97</v>
      </c>
      <c r="B100" s="75" t="s">
        <v>109</v>
      </c>
      <c r="C100" s="76" t="s">
        <v>135</v>
      </c>
      <c r="D100" s="76" t="s">
        <v>137</v>
      </c>
      <c r="E100" s="75">
        <v>1400</v>
      </c>
    </row>
    <row r="101" s="1" customFormat="1" spans="1:5">
      <c r="A101" s="75">
        <v>98</v>
      </c>
      <c r="B101" s="75" t="s">
        <v>138</v>
      </c>
      <c r="C101" s="76" t="s">
        <v>139</v>
      </c>
      <c r="D101" s="76" t="s">
        <v>140</v>
      </c>
      <c r="E101" s="75">
        <v>1400</v>
      </c>
    </row>
    <row r="102" s="1" customFormat="1" spans="1:5">
      <c r="A102" s="75">
        <v>99</v>
      </c>
      <c r="B102" s="75" t="s">
        <v>138</v>
      </c>
      <c r="C102" s="76" t="s">
        <v>141</v>
      </c>
      <c r="D102" s="76" t="s">
        <v>142</v>
      </c>
      <c r="E102" s="75">
        <v>995</v>
      </c>
    </row>
    <row r="103" s="1" customFormat="1" spans="1:5">
      <c r="A103" s="75">
        <v>100</v>
      </c>
      <c r="B103" s="75" t="s">
        <v>138</v>
      </c>
      <c r="C103" s="76" t="s">
        <v>143</v>
      </c>
      <c r="D103" s="76" t="s">
        <v>144</v>
      </c>
      <c r="E103" s="75">
        <v>830</v>
      </c>
    </row>
    <row r="104" s="1" customFormat="1" spans="1:5">
      <c r="A104" s="75">
        <v>101</v>
      </c>
      <c r="B104" s="75" t="s">
        <v>138</v>
      </c>
      <c r="C104" s="76" t="s">
        <v>143</v>
      </c>
      <c r="D104" s="76" t="s">
        <v>145</v>
      </c>
      <c r="E104" s="75">
        <v>995</v>
      </c>
    </row>
    <row r="105" s="1" customFormat="1" spans="1:5">
      <c r="A105" s="75">
        <v>102</v>
      </c>
      <c r="B105" s="75" t="s">
        <v>138</v>
      </c>
      <c r="C105" s="76" t="s">
        <v>143</v>
      </c>
      <c r="D105" s="76" t="s">
        <v>146</v>
      </c>
      <c r="E105" s="75">
        <v>995</v>
      </c>
    </row>
    <row r="106" s="1" customFormat="1" spans="1:5">
      <c r="A106" s="75">
        <v>103</v>
      </c>
      <c r="B106" s="75" t="s">
        <v>138</v>
      </c>
      <c r="C106" s="76" t="s">
        <v>143</v>
      </c>
      <c r="D106" s="76" t="s">
        <v>147</v>
      </c>
      <c r="E106" s="75">
        <v>830</v>
      </c>
    </row>
    <row r="107" s="1" customFormat="1" spans="1:5">
      <c r="A107" s="75">
        <v>104</v>
      </c>
      <c r="B107" s="75" t="s">
        <v>148</v>
      </c>
      <c r="C107" s="76" t="s">
        <v>149</v>
      </c>
      <c r="D107" s="76" t="s">
        <v>150</v>
      </c>
      <c r="E107" s="75">
        <v>830</v>
      </c>
    </row>
    <row r="108" s="1" customFormat="1" spans="1:5">
      <c r="A108" s="75">
        <v>105</v>
      </c>
      <c r="B108" s="75" t="s">
        <v>148</v>
      </c>
      <c r="C108" s="76" t="s">
        <v>151</v>
      </c>
      <c r="D108" s="76" t="s">
        <v>152</v>
      </c>
      <c r="E108" s="75">
        <v>585</v>
      </c>
    </row>
    <row r="109" s="1" customFormat="1" spans="1:5">
      <c r="A109" s="75">
        <v>106</v>
      </c>
      <c r="B109" s="75" t="s">
        <v>148</v>
      </c>
      <c r="C109" s="76" t="s">
        <v>151</v>
      </c>
      <c r="D109" s="76" t="s">
        <v>153</v>
      </c>
      <c r="E109" s="75">
        <v>995</v>
      </c>
    </row>
    <row r="110" s="1" customFormat="1" spans="1:5">
      <c r="A110" s="75">
        <v>107</v>
      </c>
      <c r="B110" s="75" t="s">
        <v>148</v>
      </c>
      <c r="C110" s="76" t="s">
        <v>151</v>
      </c>
      <c r="D110" s="76" t="s">
        <v>154</v>
      </c>
      <c r="E110" s="75">
        <v>995</v>
      </c>
    </row>
    <row r="111" s="1" customFormat="1" spans="1:5">
      <c r="A111" s="75">
        <v>108</v>
      </c>
      <c r="B111" s="75" t="s">
        <v>148</v>
      </c>
      <c r="C111" s="76" t="s">
        <v>151</v>
      </c>
      <c r="D111" s="76" t="s">
        <v>155</v>
      </c>
      <c r="E111" s="75">
        <v>995</v>
      </c>
    </row>
    <row r="112" s="1" customFormat="1" spans="1:5">
      <c r="A112" s="75">
        <v>109</v>
      </c>
      <c r="B112" s="75" t="s">
        <v>148</v>
      </c>
      <c r="C112" s="76" t="s">
        <v>151</v>
      </c>
      <c r="D112" s="76" t="s">
        <v>156</v>
      </c>
      <c r="E112" s="75">
        <v>995</v>
      </c>
    </row>
    <row r="113" s="1" customFormat="1" spans="1:5">
      <c r="A113" s="75">
        <v>110</v>
      </c>
      <c r="B113" s="75" t="s">
        <v>148</v>
      </c>
      <c r="C113" s="76" t="s">
        <v>151</v>
      </c>
      <c r="D113" s="76" t="s">
        <v>154</v>
      </c>
      <c r="E113" s="75">
        <v>585</v>
      </c>
    </row>
    <row r="114" s="1" customFormat="1" spans="1:5">
      <c r="A114" s="75">
        <v>111</v>
      </c>
      <c r="B114" s="75" t="s">
        <v>148</v>
      </c>
      <c r="C114" s="76" t="s">
        <v>151</v>
      </c>
      <c r="D114" s="76" t="s">
        <v>157</v>
      </c>
      <c r="E114" s="75">
        <v>1400</v>
      </c>
    </row>
    <row r="115" s="1" customFormat="1" spans="1:5">
      <c r="A115" s="75">
        <v>112</v>
      </c>
      <c r="B115" s="75" t="s">
        <v>148</v>
      </c>
      <c r="C115" s="76" t="s">
        <v>158</v>
      </c>
      <c r="D115" s="76" t="s">
        <v>159</v>
      </c>
      <c r="E115" s="75">
        <v>1400</v>
      </c>
    </row>
    <row r="116" s="1" customFormat="1" spans="1:5">
      <c r="A116" s="75">
        <v>113</v>
      </c>
      <c r="B116" s="75" t="s">
        <v>148</v>
      </c>
      <c r="C116" s="76" t="s">
        <v>160</v>
      </c>
      <c r="D116" s="76" t="s">
        <v>161</v>
      </c>
      <c r="E116" s="75">
        <v>585</v>
      </c>
    </row>
    <row r="117" s="1" customFormat="1" spans="1:5">
      <c r="A117" s="75">
        <v>114</v>
      </c>
      <c r="B117" s="75" t="s">
        <v>148</v>
      </c>
      <c r="C117" s="76" t="s">
        <v>160</v>
      </c>
      <c r="D117" s="76" t="s">
        <v>162</v>
      </c>
      <c r="E117" s="75">
        <v>585</v>
      </c>
    </row>
    <row r="118" s="1" customFormat="1" spans="1:5">
      <c r="A118" s="75">
        <v>115</v>
      </c>
      <c r="B118" s="75" t="s">
        <v>148</v>
      </c>
      <c r="C118" s="76" t="s">
        <v>160</v>
      </c>
      <c r="D118" s="76" t="s">
        <v>163</v>
      </c>
      <c r="E118" s="75">
        <v>830</v>
      </c>
    </row>
    <row r="119" s="1" customFormat="1" spans="1:5">
      <c r="A119" s="75">
        <v>116</v>
      </c>
      <c r="B119" s="75" t="s">
        <v>148</v>
      </c>
      <c r="C119" s="76" t="s">
        <v>160</v>
      </c>
      <c r="D119" s="76" t="s">
        <v>164</v>
      </c>
      <c r="E119" s="75">
        <v>830</v>
      </c>
    </row>
    <row r="120" s="1" customFormat="1" spans="1:5">
      <c r="A120" s="75">
        <v>117</v>
      </c>
      <c r="B120" s="75" t="s">
        <v>148</v>
      </c>
      <c r="C120" s="76" t="s">
        <v>165</v>
      </c>
      <c r="D120" s="76" t="s">
        <v>166</v>
      </c>
      <c r="E120" s="75">
        <v>1400</v>
      </c>
    </row>
    <row r="121" s="1" customFormat="1" spans="1:5">
      <c r="A121" s="75">
        <v>118</v>
      </c>
      <c r="B121" s="75" t="s">
        <v>148</v>
      </c>
      <c r="C121" s="76" t="s">
        <v>165</v>
      </c>
      <c r="D121" s="76" t="s">
        <v>167</v>
      </c>
      <c r="E121" s="75">
        <v>995</v>
      </c>
    </row>
    <row r="122" s="1" customFormat="1" spans="1:5">
      <c r="A122" s="75">
        <v>119</v>
      </c>
      <c r="B122" s="75" t="s">
        <v>148</v>
      </c>
      <c r="C122" s="76" t="s">
        <v>165</v>
      </c>
      <c r="D122" s="76" t="s">
        <v>168</v>
      </c>
      <c r="E122" s="75">
        <v>995</v>
      </c>
    </row>
    <row r="123" s="1" customFormat="1" spans="1:5">
      <c r="A123" s="75">
        <v>120</v>
      </c>
      <c r="B123" s="75" t="s">
        <v>148</v>
      </c>
      <c r="C123" s="76" t="s">
        <v>165</v>
      </c>
      <c r="D123" s="76" t="s">
        <v>169</v>
      </c>
      <c r="E123" s="75">
        <v>1400</v>
      </c>
    </row>
    <row r="124" s="1" customFormat="1" spans="1:5">
      <c r="A124" s="75">
        <v>121</v>
      </c>
      <c r="B124" s="75" t="s">
        <v>148</v>
      </c>
      <c r="C124" s="76" t="s">
        <v>170</v>
      </c>
      <c r="D124" s="76" t="s">
        <v>171</v>
      </c>
      <c r="E124" s="75">
        <v>1400</v>
      </c>
    </row>
    <row r="125" s="1" customFormat="1" spans="1:5">
      <c r="A125" s="75">
        <v>122</v>
      </c>
      <c r="B125" s="75" t="s">
        <v>148</v>
      </c>
      <c r="C125" s="76" t="s">
        <v>172</v>
      </c>
      <c r="D125" s="76" t="s">
        <v>173</v>
      </c>
      <c r="E125" s="75">
        <v>830</v>
      </c>
    </row>
    <row r="126" s="1" customFormat="1" spans="1:5">
      <c r="A126" s="75">
        <v>123</v>
      </c>
      <c r="B126" s="75" t="s">
        <v>148</v>
      </c>
      <c r="C126" s="76" t="s">
        <v>174</v>
      </c>
      <c r="D126" s="76" t="s">
        <v>175</v>
      </c>
      <c r="E126" s="75">
        <v>1400</v>
      </c>
    </row>
    <row r="127" s="1" customFormat="1" spans="1:5">
      <c r="A127" s="75">
        <v>124</v>
      </c>
      <c r="B127" s="75" t="s">
        <v>148</v>
      </c>
      <c r="C127" s="76" t="s">
        <v>174</v>
      </c>
      <c r="D127" s="76" t="s">
        <v>176</v>
      </c>
      <c r="E127" s="75">
        <v>1400</v>
      </c>
    </row>
    <row r="128" s="1" customFormat="1" spans="1:5">
      <c r="A128" s="75">
        <v>125</v>
      </c>
      <c r="B128" s="75" t="s">
        <v>148</v>
      </c>
      <c r="C128" s="76" t="s">
        <v>177</v>
      </c>
      <c r="D128" s="76" t="s">
        <v>178</v>
      </c>
      <c r="E128" s="75">
        <v>585</v>
      </c>
    </row>
    <row r="129" s="1" customFormat="1" spans="1:5">
      <c r="A129" s="75">
        <v>126</v>
      </c>
      <c r="B129" s="75" t="s">
        <v>148</v>
      </c>
      <c r="C129" s="76" t="s">
        <v>177</v>
      </c>
      <c r="D129" s="76" t="s">
        <v>179</v>
      </c>
      <c r="E129" s="75">
        <v>585</v>
      </c>
    </row>
    <row r="130" s="1" customFormat="1" spans="1:5">
      <c r="A130" s="75">
        <v>127</v>
      </c>
      <c r="B130" s="75" t="s">
        <v>148</v>
      </c>
      <c r="C130" s="76" t="s">
        <v>177</v>
      </c>
      <c r="D130" s="76" t="s">
        <v>180</v>
      </c>
      <c r="E130" s="75">
        <v>830</v>
      </c>
    </row>
    <row r="131" s="1" customFormat="1" spans="1:5">
      <c r="A131" s="75">
        <v>128</v>
      </c>
      <c r="B131" s="75" t="s">
        <v>148</v>
      </c>
      <c r="C131" s="76" t="s">
        <v>177</v>
      </c>
      <c r="D131" s="76" t="s">
        <v>181</v>
      </c>
      <c r="E131" s="75">
        <v>830</v>
      </c>
    </row>
    <row r="132" s="1" customFormat="1" spans="1:5">
      <c r="A132" s="75">
        <v>129</v>
      </c>
      <c r="B132" s="75" t="s">
        <v>148</v>
      </c>
      <c r="C132" s="76" t="s">
        <v>177</v>
      </c>
      <c r="D132" s="76" t="s">
        <v>182</v>
      </c>
      <c r="E132" s="75">
        <v>585</v>
      </c>
    </row>
    <row r="133" s="1" customFormat="1" spans="1:5">
      <c r="A133" s="75">
        <v>130</v>
      </c>
      <c r="B133" s="75" t="s">
        <v>148</v>
      </c>
      <c r="C133" s="76" t="s">
        <v>183</v>
      </c>
      <c r="D133" s="76" t="s">
        <v>184</v>
      </c>
      <c r="E133" s="75">
        <v>1400</v>
      </c>
    </row>
    <row r="134" s="1" customFormat="1" spans="1:5">
      <c r="A134" s="75">
        <v>131</v>
      </c>
      <c r="B134" s="75" t="s">
        <v>148</v>
      </c>
      <c r="C134" s="76" t="s">
        <v>183</v>
      </c>
      <c r="D134" s="76" t="s">
        <v>185</v>
      </c>
      <c r="E134" s="75">
        <v>830</v>
      </c>
    </row>
    <row r="135" s="1" customFormat="1" spans="1:5">
      <c r="A135" s="75">
        <v>132</v>
      </c>
      <c r="B135" s="75" t="s">
        <v>148</v>
      </c>
      <c r="C135" s="76" t="s">
        <v>186</v>
      </c>
      <c r="D135" s="76" t="s">
        <v>187</v>
      </c>
      <c r="E135" s="75">
        <v>585</v>
      </c>
    </row>
    <row r="136" s="1" customFormat="1" spans="1:5">
      <c r="A136" s="75">
        <v>133</v>
      </c>
      <c r="B136" s="75" t="s">
        <v>148</v>
      </c>
      <c r="C136" s="76" t="s">
        <v>186</v>
      </c>
      <c r="D136" s="76" t="s">
        <v>188</v>
      </c>
      <c r="E136" s="75">
        <v>585</v>
      </c>
    </row>
    <row r="137" s="1" customFormat="1" spans="1:5">
      <c r="A137" s="75">
        <v>134</v>
      </c>
      <c r="B137" s="75" t="s">
        <v>148</v>
      </c>
      <c r="C137" s="76" t="s">
        <v>186</v>
      </c>
      <c r="D137" s="76" t="s">
        <v>189</v>
      </c>
      <c r="E137" s="75">
        <v>830</v>
      </c>
    </row>
    <row r="138" s="1" customFormat="1" spans="1:5">
      <c r="A138" s="75">
        <v>135</v>
      </c>
      <c r="B138" s="75" t="s">
        <v>148</v>
      </c>
      <c r="C138" s="76" t="s">
        <v>186</v>
      </c>
      <c r="D138" s="76" t="s">
        <v>190</v>
      </c>
      <c r="E138" s="75">
        <v>585</v>
      </c>
    </row>
    <row r="139" s="1" customFormat="1" spans="1:5">
      <c r="A139" s="75">
        <v>136</v>
      </c>
      <c r="B139" s="75" t="s">
        <v>148</v>
      </c>
      <c r="C139" s="76" t="s">
        <v>186</v>
      </c>
      <c r="D139" s="76" t="s">
        <v>173</v>
      </c>
      <c r="E139" s="75">
        <v>1400</v>
      </c>
    </row>
    <row r="140" s="1" customFormat="1" spans="1:5">
      <c r="A140" s="75">
        <v>137</v>
      </c>
      <c r="B140" s="75" t="s">
        <v>148</v>
      </c>
      <c r="C140" s="76" t="s">
        <v>186</v>
      </c>
      <c r="D140" s="76" t="s">
        <v>191</v>
      </c>
      <c r="E140" s="75">
        <v>1400</v>
      </c>
    </row>
    <row r="141" s="1" customFormat="1" spans="1:5">
      <c r="A141" s="75">
        <v>138</v>
      </c>
      <c r="B141" s="75" t="s">
        <v>148</v>
      </c>
      <c r="C141" s="76" t="s">
        <v>186</v>
      </c>
      <c r="D141" s="76" t="s">
        <v>192</v>
      </c>
      <c r="E141" s="75">
        <v>1400</v>
      </c>
    </row>
    <row r="142" s="1" customFormat="1" spans="1:5">
      <c r="A142" s="75">
        <v>139</v>
      </c>
      <c r="B142" s="75" t="s">
        <v>148</v>
      </c>
      <c r="C142" s="76" t="s">
        <v>193</v>
      </c>
      <c r="D142" s="76" t="s">
        <v>194</v>
      </c>
      <c r="E142" s="75">
        <v>1400</v>
      </c>
    </row>
    <row r="143" s="1" customFormat="1" spans="1:5">
      <c r="A143" s="75">
        <v>140</v>
      </c>
      <c r="B143" s="75" t="s">
        <v>148</v>
      </c>
      <c r="C143" s="76" t="s">
        <v>193</v>
      </c>
      <c r="D143" s="76" t="s">
        <v>195</v>
      </c>
      <c r="E143" s="75">
        <v>995</v>
      </c>
    </row>
    <row r="144" s="1" customFormat="1" spans="1:5">
      <c r="A144" s="75">
        <v>141</v>
      </c>
      <c r="B144" s="75" t="s">
        <v>148</v>
      </c>
      <c r="C144" s="76" t="s">
        <v>193</v>
      </c>
      <c r="D144" s="76" t="s">
        <v>196</v>
      </c>
      <c r="E144" s="75">
        <v>1400</v>
      </c>
    </row>
    <row r="145" s="1" customFormat="1" spans="1:5">
      <c r="A145" s="75">
        <v>142</v>
      </c>
      <c r="B145" s="75" t="s">
        <v>148</v>
      </c>
      <c r="C145" s="76" t="s">
        <v>193</v>
      </c>
      <c r="D145" s="76" t="s">
        <v>197</v>
      </c>
      <c r="E145" s="75">
        <v>585</v>
      </c>
    </row>
    <row r="146" s="1" customFormat="1" spans="1:5">
      <c r="A146" s="75">
        <v>143</v>
      </c>
      <c r="B146" s="75" t="s">
        <v>148</v>
      </c>
      <c r="C146" s="76" t="s">
        <v>193</v>
      </c>
      <c r="D146" s="76" t="s">
        <v>198</v>
      </c>
      <c r="E146" s="75">
        <v>830</v>
      </c>
    </row>
    <row r="147" s="1" customFormat="1" spans="1:5">
      <c r="A147" s="75">
        <v>144</v>
      </c>
      <c r="B147" s="75" t="s">
        <v>148</v>
      </c>
      <c r="C147" s="76" t="s">
        <v>193</v>
      </c>
      <c r="D147" s="76" t="s">
        <v>199</v>
      </c>
      <c r="E147" s="75">
        <v>1400</v>
      </c>
    </row>
    <row r="148" s="1" customFormat="1" spans="1:5">
      <c r="A148" s="75">
        <v>145</v>
      </c>
      <c r="B148" s="75" t="s">
        <v>148</v>
      </c>
      <c r="C148" s="76" t="s">
        <v>193</v>
      </c>
      <c r="D148" s="76" t="s">
        <v>200</v>
      </c>
      <c r="E148" s="75">
        <v>1400</v>
      </c>
    </row>
    <row r="149" s="1" customFormat="1" spans="1:5">
      <c r="A149" s="75">
        <v>146</v>
      </c>
      <c r="B149" s="75" t="s">
        <v>148</v>
      </c>
      <c r="C149" s="76" t="s">
        <v>193</v>
      </c>
      <c r="D149" s="76" t="s">
        <v>201</v>
      </c>
      <c r="E149" s="75">
        <v>995</v>
      </c>
    </row>
    <row r="150" s="1" customFormat="1" spans="1:5">
      <c r="A150" s="75">
        <v>147</v>
      </c>
      <c r="B150" s="75" t="s">
        <v>148</v>
      </c>
      <c r="C150" s="76" t="s">
        <v>193</v>
      </c>
      <c r="D150" s="76" t="s">
        <v>202</v>
      </c>
      <c r="E150" s="75">
        <v>1400</v>
      </c>
    </row>
    <row r="151" s="1" customFormat="1" spans="1:5">
      <c r="A151" s="75">
        <v>148</v>
      </c>
      <c r="B151" s="75" t="s">
        <v>148</v>
      </c>
      <c r="C151" s="76" t="s">
        <v>193</v>
      </c>
      <c r="D151" s="76" t="s">
        <v>203</v>
      </c>
      <c r="E151" s="75">
        <v>585</v>
      </c>
    </row>
    <row r="152" s="1" customFormat="1" spans="1:5">
      <c r="A152" s="75">
        <v>149</v>
      </c>
      <c r="B152" s="75" t="s">
        <v>148</v>
      </c>
      <c r="C152" s="76" t="s">
        <v>193</v>
      </c>
      <c r="D152" s="76" t="s">
        <v>204</v>
      </c>
      <c r="E152" s="75">
        <v>830</v>
      </c>
    </row>
    <row r="153" s="1" customFormat="1" spans="1:5">
      <c r="A153" s="75">
        <v>150</v>
      </c>
      <c r="B153" s="75" t="s">
        <v>148</v>
      </c>
      <c r="C153" s="76" t="s">
        <v>205</v>
      </c>
      <c r="D153" s="76" t="s">
        <v>206</v>
      </c>
      <c r="E153" s="75">
        <v>830</v>
      </c>
    </row>
    <row r="154" s="1" customFormat="1" spans="1:5">
      <c r="A154" s="75">
        <v>151</v>
      </c>
      <c r="B154" s="75" t="s">
        <v>148</v>
      </c>
      <c r="C154" s="76" t="s">
        <v>207</v>
      </c>
      <c r="D154" s="76" t="s">
        <v>197</v>
      </c>
      <c r="E154" s="75">
        <v>830</v>
      </c>
    </row>
    <row r="155" s="1" customFormat="1" spans="1:5">
      <c r="A155" s="75">
        <v>152</v>
      </c>
      <c r="B155" s="75" t="s">
        <v>148</v>
      </c>
      <c r="C155" s="76" t="s">
        <v>207</v>
      </c>
      <c r="D155" s="76" t="s">
        <v>208</v>
      </c>
      <c r="E155" s="75">
        <v>585</v>
      </c>
    </row>
    <row r="156" s="1" customFormat="1" spans="1:5">
      <c r="A156" s="75">
        <v>153</v>
      </c>
      <c r="B156" s="75" t="s">
        <v>209</v>
      </c>
      <c r="C156" s="76" t="s">
        <v>210</v>
      </c>
      <c r="D156" s="76" t="s">
        <v>211</v>
      </c>
      <c r="E156" s="75">
        <v>830</v>
      </c>
    </row>
    <row r="157" s="1" customFormat="1" spans="1:5">
      <c r="A157" s="75">
        <v>154</v>
      </c>
      <c r="B157" s="75" t="s">
        <v>209</v>
      </c>
      <c r="C157" s="76" t="s">
        <v>212</v>
      </c>
      <c r="D157" s="76" t="s">
        <v>213</v>
      </c>
      <c r="E157" s="75">
        <v>830</v>
      </c>
    </row>
    <row r="158" s="1" customFormat="1" spans="1:5">
      <c r="A158" s="75">
        <v>155</v>
      </c>
      <c r="B158" s="75" t="s">
        <v>209</v>
      </c>
      <c r="C158" s="76" t="s">
        <v>214</v>
      </c>
      <c r="D158" s="76" t="s">
        <v>215</v>
      </c>
      <c r="E158" s="75">
        <v>830</v>
      </c>
    </row>
    <row r="159" s="1" customFormat="1" spans="1:5">
      <c r="A159" s="75">
        <v>156</v>
      </c>
      <c r="B159" s="75" t="s">
        <v>209</v>
      </c>
      <c r="C159" s="76" t="s">
        <v>216</v>
      </c>
      <c r="D159" s="76" t="s">
        <v>217</v>
      </c>
      <c r="E159" s="75">
        <v>830</v>
      </c>
    </row>
    <row r="160" s="1" customFormat="1" spans="1:5">
      <c r="A160" s="75">
        <v>157</v>
      </c>
      <c r="B160" s="75" t="s">
        <v>209</v>
      </c>
      <c r="C160" s="76" t="s">
        <v>218</v>
      </c>
      <c r="D160" s="76" t="s">
        <v>219</v>
      </c>
      <c r="E160" s="75">
        <v>585</v>
      </c>
    </row>
    <row r="161" s="1" customFormat="1" spans="1:5">
      <c r="A161" s="75">
        <v>158</v>
      </c>
      <c r="B161" s="75" t="s">
        <v>209</v>
      </c>
      <c r="C161" s="76" t="s">
        <v>220</v>
      </c>
      <c r="D161" s="76" t="s">
        <v>221</v>
      </c>
      <c r="E161" s="75">
        <v>1400</v>
      </c>
    </row>
    <row r="162" s="1" customFormat="1" spans="1:5">
      <c r="A162" s="75">
        <v>159</v>
      </c>
      <c r="B162" s="75" t="s">
        <v>209</v>
      </c>
      <c r="C162" s="76" t="s">
        <v>220</v>
      </c>
      <c r="D162" s="76" t="s">
        <v>222</v>
      </c>
      <c r="E162" s="75">
        <v>1400</v>
      </c>
    </row>
    <row r="163" s="1" customFormat="1" spans="1:5">
      <c r="A163" s="75">
        <v>160</v>
      </c>
      <c r="B163" s="75" t="s">
        <v>209</v>
      </c>
      <c r="C163" s="76" t="s">
        <v>220</v>
      </c>
      <c r="D163" s="76" t="s">
        <v>223</v>
      </c>
      <c r="E163" s="75">
        <v>1400</v>
      </c>
    </row>
    <row r="164" s="1" customFormat="1" spans="1:5">
      <c r="A164" s="75">
        <v>161</v>
      </c>
      <c r="B164" s="75" t="s">
        <v>209</v>
      </c>
      <c r="C164" s="76" t="s">
        <v>224</v>
      </c>
      <c r="D164" s="76" t="s">
        <v>225</v>
      </c>
      <c r="E164" s="75">
        <v>1400</v>
      </c>
    </row>
    <row r="165" s="1" customFormat="1" spans="1:5">
      <c r="A165" s="75">
        <v>162</v>
      </c>
      <c r="B165" s="75" t="s">
        <v>209</v>
      </c>
      <c r="C165" s="76" t="s">
        <v>226</v>
      </c>
      <c r="D165" s="76" t="s">
        <v>227</v>
      </c>
      <c r="E165" s="75">
        <v>1400</v>
      </c>
    </row>
    <row r="166" s="1" customFormat="1" spans="1:5">
      <c r="A166" s="75">
        <v>163</v>
      </c>
      <c r="B166" s="75" t="s">
        <v>209</v>
      </c>
      <c r="C166" s="76" t="s">
        <v>226</v>
      </c>
      <c r="D166" s="76" t="s">
        <v>228</v>
      </c>
      <c r="E166" s="75">
        <v>1400</v>
      </c>
    </row>
    <row r="167" s="1" customFormat="1" spans="1:5">
      <c r="A167" s="75">
        <v>164</v>
      </c>
      <c r="B167" s="75" t="s">
        <v>209</v>
      </c>
      <c r="C167" s="76" t="s">
        <v>229</v>
      </c>
      <c r="D167" s="76" t="s">
        <v>230</v>
      </c>
      <c r="E167" s="75">
        <v>830</v>
      </c>
    </row>
    <row r="168" s="1" customFormat="1" spans="1:5">
      <c r="A168" s="75">
        <v>165</v>
      </c>
      <c r="B168" s="75" t="s">
        <v>209</v>
      </c>
      <c r="C168" s="76" t="s">
        <v>229</v>
      </c>
      <c r="D168" s="76" t="s">
        <v>231</v>
      </c>
      <c r="E168" s="75">
        <v>830</v>
      </c>
    </row>
    <row r="169" s="1" customFormat="1" spans="1:5">
      <c r="A169" s="75">
        <v>166</v>
      </c>
      <c r="B169" s="75" t="s">
        <v>209</v>
      </c>
      <c r="C169" s="76" t="s">
        <v>232</v>
      </c>
      <c r="D169" s="76" t="s">
        <v>233</v>
      </c>
      <c r="E169" s="75">
        <v>585</v>
      </c>
    </row>
    <row r="170" s="1" customFormat="1" spans="1:5">
      <c r="A170" s="75">
        <v>167</v>
      </c>
      <c r="B170" s="75" t="s">
        <v>209</v>
      </c>
      <c r="C170" s="76" t="s">
        <v>234</v>
      </c>
      <c r="D170" s="76" t="s">
        <v>235</v>
      </c>
      <c r="E170" s="75">
        <v>1400</v>
      </c>
    </row>
    <row r="171" s="1" customFormat="1" spans="1:5">
      <c r="A171" s="75">
        <v>168</v>
      </c>
      <c r="B171" s="75" t="s">
        <v>209</v>
      </c>
      <c r="C171" s="76" t="s">
        <v>236</v>
      </c>
      <c r="D171" s="76" t="s">
        <v>237</v>
      </c>
      <c r="E171" s="75">
        <v>1400</v>
      </c>
    </row>
    <row r="172" s="1" customFormat="1" spans="1:5">
      <c r="A172" s="75">
        <v>169</v>
      </c>
      <c r="B172" s="75" t="s">
        <v>209</v>
      </c>
      <c r="C172" s="76" t="s">
        <v>238</v>
      </c>
      <c r="D172" s="76" t="s">
        <v>239</v>
      </c>
      <c r="E172" s="75">
        <v>830</v>
      </c>
    </row>
    <row r="173" s="1" customFormat="1" spans="1:5">
      <c r="A173" s="75">
        <v>170</v>
      </c>
      <c r="B173" s="75" t="s">
        <v>209</v>
      </c>
      <c r="C173" s="76" t="s">
        <v>240</v>
      </c>
      <c r="D173" s="76" t="s">
        <v>241</v>
      </c>
      <c r="E173" s="75">
        <v>995</v>
      </c>
    </row>
    <row r="174" s="1" customFormat="1" spans="1:5">
      <c r="A174" s="75">
        <v>171</v>
      </c>
      <c r="B174" s="75" t="s">
        <v>209</v>
      </c>
      <c r="C174" s="76" t="s">
        <v>240</v>
      </c>
      <c r="D174" s="76" t="s">
        <v>242</v>
      </c>
      <c r="E174" s="75">
        <v>995</v>
      </c>
    </row>
    <row r="175" s="1" customFormat="1" spans="1:5">
      <c r="A175" s="75">
        <v>172</v>
      </c>
      <c r="B175" s="75" t="s">
        <v>209</v>
      </c>
      <c r="C175" s="76" t="s">
        <v>240</v>
      </c>
      <c r="D175" s="76" t="s">
        <v>243</v>
      </c>
      <c r="E175" s="75">
        <v>830</v>
      </c>
    </row>
    <row r="176" s="1" customFormat="1" spans="1:5">
      <c r="A176" s="75">
        <v>173</v>
      </c>
      <c r="B176" s="75" t="s">
        <v>209</v>
      </c>
      <c r="C176" s="76" t="s">
        <v>244</v>
      </c>
      <c r="D176" s="76" t="s">
        <v>245</v>
      </c>
      <c r="E176" s="75">
        <v>1400</v>
      </c>
    </row>
    <row r="177" s="1" customFormat="1" spans="1:5">
      <c r="A177" s="75">
        <v>174</v>
      </c>
      <c r="B177" s="75" t="s">
        <v>209</v>
      </c>
      <c r="C177" s="76" t="s">
        <v>244</v>
      </c>
      <c r="D177" s="76" t="s">
        <v>246</v>
      </c>
      <c r="E177" s="75">
        <v>830</v>
      </c>
    </row>
    <row r="178" s="1" customFormat="1" spans="1:5">
      <c r="A178" s="75">
        <v>175</v>
      </c>
      <c r="B178" s="75" t="s">
        <v>209</v>
      </c>
      <c r="C178" s="76" t="s">
        <v>244</v>
      </c>
      <c r="D178" s="76" t="s">
        <v>247</v>
      </c>
      <c r="E178" s="75">
        <v>830</v>
      </c>
    </row>
    <row r="179" s="1" customFormat="1" spans="1:5">
      <c r="A179" s="75">
        <v>176</v>
      </c>
      <c r="B179" s="75" t="s">
        <v>209</v>
      </c>
      <c r="C179" s="76" t="s">
        <v>248</v>
      </c>
      <c r="D179" s="76" t="s">
        <v>249</v>
      </c>
      <c r="E179" s="75">
        <v>1400</v>
      </c>
    </row>
    <row r="180" s="1" customFormat="1" spans="1:5">
      <c r="A180" s="75">
        <v>177</v>
      </c>
      <c r="B180" s="75" t="s">
        <v>209</v>
      </c>
      <c r="C180" s="76" t="s">
        <v>250</v>
      </c>
      <c r="D180" s="76" t="s">
        <v>251</v>
      </c>
      <c r="E180" s="75">
        <v>1400</v>
      </c>
    </row>
    <row r="181" s="1" customFormat="1" spans="1:5">
      <c r="A181" s="75">
        <v>178</v>
      </c>
      <c r="B181" s="75" t="s">
        <v>209</v>
      </c>
      <c r="C181" s="76" t="s">
        <v>250</v>
      </c>
      <c r="D181" s="76" t="s">
        <v>252</v>
      </c>
      <c r="E181" s="75">
        <v>1400</v>
      </c>
    </row>
    <row r="182" s="1" customFormat="1" spans="1:5">
      <c r="A182" s="75">
        <v>179</v>
      </c>
      <c r="B182" s="75" t="s">
        <v>209</v>
      </c>
      <c r="C182" s="76" t="s">
        <v>250</v>
      </c>
      <c r="D182" s="76" t="s">
        <v>253</v>
      </c>
      <c r="E182" s="75">
        <v>1400</v>
      </c>
    </row>
    <row r="183" s="1" customFormat="1" spans="1:5">
      <c r="A183" s="75">
        <v>180</v>
      </c>
      <c r="B183" s="75" t="s">
        <v>209</v>
      </c>
      <c r="C183" s="76" t="s">
        <v>250</v>
      </c>
      <c r="D183" s="76" t="s">
        <v>254</v>
      </c>
      <c r="E183" s="75">
        <v>830</v>
      </c>
    </row>
    <row r="184" s="1" customFormat="1" spans="1:5">
      <c r="A184" s="75">
        <v>181</v>
      </c>
      <c r="B184" s="75" t="s">
        <v>209</v>
      </c>
      <c r="C184" s="76" t="s">
        <v>250</v>
      </c>
      <c r="D184" s="76" t="s">
        <v>255</v>
      </c>
      <c r="E184" s="75">
        <v>830</v>
      </c>
    </row>
    <row r="185" s="1" customFormat="1" spans="1:5">
      <c r="A185" s="75">
        <v>182</v>
      </c>
      <c r="B185" s="75" t="s">
        <v>209</v>
      </c>
      <c r="C185" s="76" t="s">
        <v>256</v>
      </c>
      <c r="D185" s="76" t="s">
        <v>257</v>
      </c>
      <c r="E185" s="75">
        <v>1400</v>
      </c>
    </row>
    <row r="186" s="1" customFormat="1" spans="1:5">
      <c r="A186" s="75">
        <v>183</v>
      </c>
      <c r="B186" s="75" t="s">
        <v>209</v>
      </c>
      <c r="C186" s="76" t="s">
        <v>256</v>
      </c>
      <c r="D186" s="76" t="s">
        <v>258</v>
      </c>
      <c r="E186" s="75">
        <v>1400</v>
      </c>
    </row>
    <row r="187" s="1" customFormat="1" spans="1:5">
      <c r="A187" s="75">
        <v>184</v>
      </c>
      <c r="B187" s="75" t="s">
        <v>209</v>
      </c>
      <c r="C187" s="76" t="s">
        <v>256</v>
      </c>
      <c r="D187" s="76" t="s">
        <v>259</v>
      </c>
      <c r="E187" s="75">
        <v>1400</v>
      </c>
    </row>
    <row r="188" s="1" customFormat="1" spans="1:5">
      <c r="A188" s="75">
        <v>185</v>
      </c>
      <c r="B188" s="75" t="s">
        <v>209</v>
      </c>
      <c r="C188" s="76" t="s">
        <v>256</v>
      </c>
      <c r="D188" s="76" t="s">
        <v>260</v>
      </c>
      <c r="E188" s="75">
        <v>1400</v>
      </c>
    </row>
    <row r="189" s="1" customFormat="1" spans="1:5">
      <c r="A189" s="75">
        <v>186</v>
      </c>
      <c r="B189" s="75" t="s">
        <v>209</v>
      </c>
      <c r="C189" s="76" t="s">
        <v>256</v>
      </c>
      <c r="D189" s="76" t="s">
        <v>261</v>
      </c>
      <c r="E189" s="75">
        <v>995</v>
      </c>
    </row>
    <row r="190" s="1" customFormat="1" spans="1:5">
      <c r="A190" s="75">
        <v>187</v>
      </c>
      <c r="B190" s="75" t="s">
        <v>209</v>
      </c>
      <c r="C190" s="76" t="s">
        <v>262</v>
      </c>
      <c r="D190" s="76" t="s">
        <v>263</v>
      </c>
      <c r="E190" s="75">
        <v>1400</v>
      </c>
    </row>
    <row r="191" s="1" customFormat="1" spans="1:5">
      <c r="A191" s="75">
        <v>188</v>
      </c>
      <c r="B191" s="75" t="s">
        <v>209</v>
      </c>
      <c r="C191" s="76" t="s">
        <v>262</v>
      </c>
      <c r="D191" s="76" t="s">
        <v>264</v>
      </c>
      <c r="E191" s="75">
        <v>1400</v>
      </c>
    </row>
    <row r="192" s="1" customFormat="1" spans="1:5">
      <c r="A192" s="75">
        <v>189</v>
      </c>
      <c r="B192" s="75" t="s">
        <v>209</v>
      </c>
      <c r="C192" s="76" t="s">
        <v>262</v>
      </c>
      <c r="D192" s="76" t="s">
        <v>265</v>
      </c>
      <c r="E192" s="75">
        <v>1400</v>
      </c>
    </row>
    <row r="193" s="1" customFormat="1" spans="1:5">
      <c r="A193" s="75">
        <v>190</v>
      </c>
      <c r="B193" s="75" t="s">
        <v>209</v>
      </c>
      <c r="C193" s="76" t="s">
        <v>266</v>
      </c>
      <c r="D193" s="76" t="s">
        <v>267</v>
      </c>
      <c r="E193" s="75">
        <v>1400</v>
      </c>
    </row>
    <row r="194" s="1" customFormat="1" spans="1:5">
      <c r="A194" s="75">
        <v>191</v>
      </c>
      <c r="B194" s="75" t="s">
        <v>209</v>
      </c>
      <c r="C194" s="76" t="s">
        <v>268</v>
      </c>
      <c r="D194" s="76" t="s">
        <v>228</v>
      </c>
      <c r="E194" s="75">
        <v>830</v>
      </c>
    </row>
    <row r="195" s="1" customFormat="1" spans="1:5">
      <c r="A195" s="75">
        <v>192</v>
      </c>
      <c r="B195" s="75" t="s">
        <v>209</v>
      </c>
      <c r="C195" s="76" t="s">
        <v>268</v>
      </c>
      <c r="D195" s="76" t="s">
        <v>269</v>
      </c>
      <c r="E195" s="75">
        <v>830</v>
      </c>
    </row>
    <row r="196" s="1" customFormat="1" spans="1:5">
      <c r="A196" s="75">
        <v>193</v>
      </c>
      <c r="B196" s="75" t="s">
        <v>209</v>
      </c>
      <c r="C196" s="76" t="s">
        <v>268</v>
      </c>
      <c r="D196" s="76" t="s">
        <v>254</v>
      </c>
      <c r="E196" s="75">
        <v>830</v>
      </c>
    </row>
    <row r="197" s="1" customFormat="1" spans="1:5">
      <c r="A197" s="75">
        <v>194</v>
      </c>
      <c r="B197" s="75" t="s">
        <v>209</v>
      </c>
      <c r="C197" s="76" t="s">
        <v>268</v>
      </c>
      <c r="D197" s="76" t="s">
        <v>270</v>
      </c>
      <c r="E197" s="75">
        <v>830</v>
      </c>
    </row>
    <row r="198" s="1" customFormat="1" spans="1:5">
      <c r="A198" s="75">
        <v>195</v>
      </c>
      <c r="B198" s="75" t="s">
        <v>209</v>
      </c>
      <c r="C198" s="76" t="s">
        <v>268</v>
      </c>
      <c r="D198" s="76" t="s">
        <v>271</v>
      </c>
      <c r="E198" s="75">
        <v>830</v>
      </c>
    </row>
    <row r="199" s="1" customFormat="1" spans="1:5">
      <c r="A199" s="75">
        <v>196</v>
      </c>
      <c r="B199" s="75" t="s">
        <v>209</v>
      </c>
      <c r="C199" s="76" t="s">
        <v>272</v>
      </c>
      <c r="D199" s="76" t="s">
        <v>273</v>
      </c>
      <c r="E199" s="75">
        <v>1400</v>
      </c>
    </row>
    <row r="200" s="1" customFormat="1" spans="1:5">
      <c r="A200" s="75">
        <v>197</v>
      </c>
      <c r="B200" s="75" t="s">
        <v>209</v>
      </c>
      <c r="C200" s="76" t="s">
        <v>274</v>
      </c>
      <c r="D200" s="76" t="s">
        <v>275</v>
      </c>
      <c r="E200" s="75">
        <v>830</v>
      </c>
    </row>
    <row r="201" s="1" customFormat="1" spans="1:5">
      <c r="A201" s="75">
        <v>198</v>
      </c>
      <c r="B201" s="75" t="s">
        <v>276</v>
      </c>
      <c r="C201" s="76" t="s">
        <v>277</v>
      </c>
      <c r="D201" s="76" t="s">
        <v>278</v>
      </c>
      <c r="E201" s="75">
        <v>1400</v>
      </c>
    </row>
    <row r="202" s="1" customFormat="1" spans="1:5">
      <c r="A202" s="75">
        <v>199</v>
      </c>
      <c r="B202" s="75" t="s">
        <v>276</v>
      </c>
      <c r="C202" s="76" t="s">
        <v>279</v>
      </c>
      <c r="D202" s="76" t="s">
        <v>280</v>
      </c>
      <c r="E202" s="75">
        <v>1400</v>
      </c>
    </row>
    <row r="203" s="1" customFormat="1" spans="1:5">
      <c r="A203" s="75">
        <v>200</v>
      </c>
      <c r="B203" s="75" t="s">
        <v>276</v>
      </c>
      <c r="C203" s="76" t="s">
        <v>279</v>
      </c>
      <c r="D203" s="76" t="s">
        <v>281</v>
      </c>
      <c r="E203" s="75">
        <v>1400</v>
      </c>
    </row>
    <row r="204" s="1" customFormat="1" spans="1:5">
      <c r="A204" s="75">
        <v>201</v>
      </c>
      <c r="B204" s="75" t="s">
        <v>276</v>
      </c>
      <c r="C204" s="76" t="s">
        <v>282</v>
      </c>
      <c r="D204" s="76" t="s">
        <v>283</v>
      </c>
      <c r="E204" s="75">
        <v>1400</v>
      </c>
    </row>
    <row r="205" s="1" customFormat="1" spans="1:5">
      <c r="A205" s="75">
        <v>202</v>
      </c>
      <c r="B205" s="75" t="s">
        <v>276</v>
      </c>
      <c r="C205" s="76" t="s">
        <v>282</v>
      </c>
      <c r="D205" s="76" t="s">
        <v>284</v>
      </c>
      <c r="E205" s="75">
        <v>1400</v>
      </c>
    </row>
    <row r="206" s="1" customFormat="1" spans="1:5">
      <c r="A206" s="75">
        <v>203</v>
      </c>
      <c r="B206" s="75" t="s">
        <v>276</v>
      </c>
      <c r="C206" s="76" t="s">
        <v>285</v>
      </c>
      <c r="D206" s="76" t="s">
        <v>286</v>
      </c>
      <c r="E206" s="75">
        <v>1400</v>
      </c>
    </row>
    <row r="207" s="1" customFormat="1" spans="1:5">
      <c r="A207" s="75">
        <v>204</v>
      </c>
      <c r="B207" s="75" t="s">
        <v>276</v>
      </c>
      <c r="C207" s="76" t="s">
        <v>285</v>
      </c>
      <c r="D207" s="76" t="s">
        <v>89</v>
      </c>
      <c r="E207" s="75">
        <v>1400</v>
      </c>
    </row>
    <row r="208" s="1" customFormat="1" spans="1:5">
      <c r="A208" s="75">
        <v>205</v>
      </c>
      <c r="B208" s="75" t="s">
        <v>276</v>
      </c>
      <c r="C208" s="76" t="s">
        <v>287</v>
      </c>
      <c r="D208" s="76" t="s">
        <v>288</v>
      </c>
      <c r="E208" s="75">
        <v>830</v>
      </c>
    </row>
    <row r="209" s="1" customFormat="1" spans="1:5">
      <c r="A209" s="75">
        <v>206</v>
      </c>
      <c r="B209" s="75" t="s">
        <v>276</v>
      </c>
      <c r="C209" s="76" t="s">
        <v>289</v>
      </c>
      <c r="D209" s="76" t="s">
        <v>290</v>
      </c>
      <c r="E209" s="75">
        <v>1400</v>
      </c>
    </row>
    <row r="210" s="1" customFormat="1" spans="1:5">
      <c r="A210" s="75">
        <v>207</v>
      </c>
      <c r="B210" s="75" t="s">
        <v>276</v>
      </c>
      <c r="C210" s="76" t="s">
        <v>289</v>
      </c>
      <c r="D210" s="76" t="s">
        <v>291</v>
      </c>
      <c r="E210" s="75">
        <v>1400</v>
      </c>
    </row>
    <row r="211" s="1" customFormat="1" spans="1:5">
      <c r="A211" s="75">
        <v>208</v>
      </c>
      <c r="B211" s="75" t="s">
        <v>292</v>
      </c>
      <c r="C211" s="76" t="s">
        <v>293</v>
      </c>
      <c r="D211" s="76" t="s">
        <v>294</v>
      </c>
      <c r="E211" s="75">
        <v>1400</v>
      </c>
    </row>
    <row r="212" s="1" customFormat="1" spans="1:5">
      <c r="A212" s="75">
        <v>209</v>
      </c>
      <c r="B212" s="75" t="s">
        <v>292</v>
      </c>
      <c r="C212" s="76" t="s">
        <v>295</v>
      </c>
      <c r="D212" s="76" t="s">
        <v>296</v>
      </c>
      <c r="E212" s="75">
        <v>830</v>
      </c>
    </row>
    <row r="213" s="1" customFormat="1" spans="1:5">
      <c r="A213" s="75">
        <v>210</v>
      </c>
      <c r="B213" s="75" t="s">
        <v>292</v>
      </c>
      <c r="C213" s="76" t="s">
        <v>297</v>
      </c>
      <c r="D213" s="76" t="s">
        <v>298</v>
      </c>
      <c r="E213" s="75">
        <v>1400</v>
      </c>
    </row>
    <row r="214" s="1" customFormat="1" spans="1:5">
      <c r="A214" s="75">
        <v>211</v>
      </c>
      <c r="B214" s="75" t="s">
        <v>292</v>
      </c>
      <c r="C214" s="76" t="s">
        <v>297</v>
      </c>
      <c r="D214" s="76" t="s">
        <v>299</v>
      </c>
      <c r="E214" s="75">
        <v>1400</v>
      </c>
    </row>
    <row r="215" s="1" customFormat="1" spans="1:5">
      <c r="A215" s="75">
        <v>212</v>
      </c>
      <c r="B215" s="75" t="s">
        <v>292</v>
      </c>
      <c r="C215" s="76" t="s">
        <v>297</v>
      </c>
      <c r="D215" s="76" t="s">
        <v>87</v>
      </c>
      <c r="E215" s="75">
        <v>1400</v>
      </c>
    </row>
    <row r="216" s="1" customFormat="1" spans="1:5">
      <c r="A216" s="75">
        <v>213</v>
      </c>
      <c r="B216" s="75" t="s">
        <v>292</v>
      </c>
      <c r="C216" s="76" t="s">
        <v>297</v>
      </c>
      <c r="D216" s="76" t="s">
        <v>300</v>
      </c>
      <c r="E216" s="75">
        <v>1400</v>
      </c>
    </row>
    <row r="217" s="1" customFormat="1" spans="1:5">
      <c r="A217" s="75">
        <v>214</v>
      </c>
      <c r="B217" s="75" t="s">
        <v>292</v>
      </c>
      <c r="C217" s="76" t="s">
        <v>297</v>
      </c>
      <c r="D217" s="76" t="s">
        <v>301</v>
      </c>
      <c r="E217" s="75">
        <v>1400</v>
      </c>
    </row>
    <row r="218" s="1" customFormat="1" spans="1:5">
      <c r="A218" s="75">
        <v>215</v>
      </c>
      <c r="B218" s="75" t="s">
        <v>292</v>
      </c>
      <c r="C218" s="76" t="s">
        <v>297</v>
      </c>
      <c r="D218" s="76" t="s">
        <v>302</v>
      </c>
      <c r="E218" s="75">
        <v>830</v>
      </c>
    </row>
    <row r="219" s="1" customFormat="1" spans="1:5">
      <c r="A219" s="75">
        <v>216</v>
      </c>
      <c r="B219" s="75" t="s">
        <v>292</v>
      </c>
      <c r="C219" s="76" t="s">
        <v>303</v>
      </c>
      <c r="D219" s="76" t="s">
        <v>304</v>
      </c>
      <c r="E219" s="75">
        <v>1400</v>
      </c>
    </row>
    <row r="220" s="1" customFormat="1" spans="1:5">
      <c r="A220" s="75">
        <v>217</v>
      </c>
      <c r="B220" s="75" t="s">
        <v>292</v>
      </c>
      <c r="C220" s="76" t="s">
        <v>305</v>
      </c>
      <c r="D220" s="76" t="s">
        <v>306</v>
      </c>
      <c r="E220" s="75">
        <v>1400</v>
      </c>
    </row>
    <row r="221" s="1" customFormat="1" spans="1:5">
      <c r="A221" s="75">
        <v>218</v>
      </c>
      <c r="B221" s="75" t="s">
        <v>292</v>
      </c>
      <c r="C221" s="76" t="s">
        <v>307</v>
      </c>
      <c r="D221" s="76" t="s">
        <v>308</v>
      </c>
      <c r="E221" s="75">
        <v>1400</v>
      </c>
    </row>
    <row r="222" s="1" customFormat="1" spans="1:5">
      <c r="A222" s="75">
        <v>219</v>
      </c>
      <c r="B222" s="75" t="s">
        <v>292</v>
      </c>
      <c r="C222" s="76" t="s">
        <v>307</v>
      </c>
      <c r="D222" s="76" t="s">
        <v>309</v>
      </c>
      <c r="E222" s="75">
        <v>1400</v>
      </c>
    </row>
    <row r="223" s="1" customFormat="1" spans="1:5">
      <c r="A223" s="75">
        <v>220</v>
      </c>
      <c r="B223" s="75" t="s">
        <v>292</v>
      </c>
      <c r="C223" s="76" t="s">
        <v>307</v>
      </c>
      <c r="D223" s="76" t="s">
        <v>147</v>
      </c>
      <c r="E223" s="75">
        <v>1400</v>
      </c>
    </row>
    <row r="224" s="1" customFormat="1" spans="1:5">
      <c r="A224" s="75">
        <v>221</v>
      </c>
      <c r="B224" s="75" t="s">
        <v>292</v>
      </c>
      <c r="C224" s="76" t="s">
        <v>310</v>
      </c>
      <c r="D224" s="76" t="s">
        <v>311</v>
      </c>
      <c r="E224" s="75">
        <v>1400</v>
      </c>
    </row>
    <row r="225" s="1" customFormat="1" spans="1:5">
      <c r="A225" s="75">
        <v>222</v>
      </c>
      <c r="B225" s="75" t="s">
        <v>292</v>
      </c>
      <c r="C225" s="76" t="s">
        <v>310</v>
      </c>
      <c r="D225" s="76" t="s">
        <v>311</v>
      </c>
      <c r="E225" s="75">
        <v>1400</v>
      </c>
    </row>
    <row r="226" s="1" customFormat="1" spans="1:5">
      <c r="A226" s="75">
        <v>223</v>
      </c>
      <c r="B226" s="75" t="s">
        <v>292</v>
      </c>
      <c r="C226" s="76" t="s">
        <v>310</v>
      </c>
      <c r="D226" s="76" t="s">
        <v>312</v>
      </c>
      <c r="E226" s="75">
        <v>585</v>
      </c>
    </row>
    <row r="227" s="1" customFormat="1" spans="1:5">
      <c r="A227" s="75">
        <v>224</v>
      </c>
      <c r="B227" s="75" t="s">
        <v>292</v>
      </c>
      <c r="C227" s="76" t="s">
        <v>310</v>
      </c>
      <c r="D227" s="76" t="s">
        <v>313</v>
      </c>
      <c r="E227" s="75">
        <v>830</v>
      </c>
    </row>
    <row r="228" s="1" customFormat="1" spans="1:5">
      <c r="A228" s="75">
        <v>225</v>
      </c>
      <c r="B228" s="75" t="s">
        <v>292</v>
      </c>
      <c r="C228" s="76" t="s">
        <v>310</v>
      </c>
      <c r="D228" s="76" t="s">
        <v>24</v>
      </c>
      <c r="E228" s="75">
        <v>830</v>
      </c>
    </row>
    <row r="229" s="1" customFormat="1" spans="1:5">
      <c r="A229" s="75">
        <v>226</v>
      </c>
      <c r="B229" s="75" t="s">
        <v>292</v>
      </c>
      <c r="C229" s="76" t="s">
        <v>314</v>
      </c>
      <c r="D229" s="76" t="s">
        <v>315</v>
      </c>
      <c r="E229" s="75">
        <v>1400</v>
      </c>
    </row>
    <row r="230" s="1" customFormat="1" spans="1:5">
      <c r="A230" s="75">
        <v>227</v>
      </c>
      <c r="B230" s="75" t="s">
        <v>292</v>
      </c>
      <c r="C230" s="76" t="s">
        <v>314</v>
      </c>
      <c r="D230" s="76" t="s">
        <v>164</v>
      </c>
      <c r="E230" s="75">
        <v>1400</v>
      </c>
    </row>
    <row r="231" s="1" customFormat="1" spans="1:5">
      <c r="A231" s="75">
        <v>228</v>
      </c>
      <c r="B231" s="75" t="s">
        <v>292</v>
      </c>
      <c r="C231" s="76" t="s">
        <v>314</v>
      </c>
      <c r="D231" s="76" t="s">
        <v>316</v>
      </c>
      <c r="E231" s="75">
        <v>1400</v>
      </c>
    </row>
    <row r="232" s="1" customFormat="1" spans="1:5">
      <c r="A232" s="75">
        <v>229</v>
      </c>
      <c r="B232" s="75" t="s">
        <v>292</v>
      </c>
      <c r="C232" s="76" t="s">
        <v>317</v>
      </c>
      <c r="D232" s="76" t="s">
        <v>318</v>
      </c>
      <c r="E232" s="75">
        <v>1400</v>
      </c>
    </row>
    <row r="233" s="1" customFormat="1" spans="1:5">
      <c r="A233" s="75">
        <v>230</v>
      </c>
      <c r="B233" s="75" t="s">
        <v>292</v>
      </c>
      <c r="C233" s="76" t="s">
        <v>317</v>
      </c>
      <c r="D233" s="76" t="s">
        <v>319</v>
      </c>
      <c r="E233" s="75">
        <v>1400</v>
      </c>
    </row>
    <row r="234" s="1" customFormat="1" spans="1:5">
      <c r="A234" s="75">
        <v>231</v>
      </c>
      <c r="B234" s="75" t="s">
        <v>292</v>
      </c>
      <c r="C234" s="76" t="s">
        <v>320</v>
      </c>
      <c r="D234" s="76" t="s">
        <v>321</v>
      </c>
      <c r="E234" s="75">
        <v>585</v>
      </c>
    </row>
    <row r="235" s="1" customFormat="1" spans="1:5">
      <c r="A235" s="75">
        <v>232</v>
      </c>
      <c r="B235" s="75" t="s">
        <v>292</v>
      </c>
      <c r="C235" s="76" t="s">
        <v>320</v>
      </c>
      <c r="D235" s="76" t="s">
        <v>322</v>
      </c>
      <c r="E235" s="75">
        <v>585</v>
      </c>
    </row>
    <row r="236" s="1" customFormat="1" spans="1:5">
      <c r="A236" s="75">
        <v>233</v>
      </c>
      <c r="B236" s="75" t="s">
        <v>292</v>
      </c>
      <c r="C236" s="76" t="s">
        <v>320</v>
      </c>
      <c r="D236" s="76" t="s">
        <v>323</v>
      </c>
      <c r="E236" s="75">
        <v>830</v>
      </c>
    </row>
    <row r="237" s="1" customFormat="1" spans="1:5">
      <c r="A237" s="75">
        <v>234</v>
      </c>
      <c r="B237" s="75" t="s">
        <v>292</v>
      </c>
      <c r="C237" s="76" t="s">
        <v>324</v>
      </c>
      <c r="D237" s="76" t="s">
        <v>325</v>
      </c>
      <c r="E237" s="75">
        <v>1400</v>
      </c>
    </row>
    <row r="238" s="1" customFormat="1" spans="1:5">
      <c r="A238" s="75">
        <v>235</v>
      </c>
      <c r="B238" s="75" t="s">
        <v>292</v>
      </c>
      <c r="C238" s="76" t="s">
        <v>324</v>
      </c>
      <c r="D238" s="76" t="s">
        <v>326</v>
      </c>
      <c r="E238" s="75">
        <v>1400</v>
      </c>
    </row>
    <row r="239" s="1" customFormat="1" spans="1:5">
      <c r="A239" s="75">
        <v>236</v>
      </c>
      <c r="B239" s="75" t="s">
        <v>292</v>
      </c>
      <c r="C239" s="76" t="s">
        <v>324</v>
      </c>
      <c r="D239" s="76" t="s">
        <v>327</v>
      </c>
      <c r="E239" s="75">
        <v>585</v>
      </c>
    </row>
    <row r="240" s="1" customFormat="1" spans="1:5">
      <c r="A240" s="75">
        <v>237</v>
      </c>
      <c r="B240" s="75" t="s">
        <v>292</v>
      </c>
      <c r="C240" s="76" t="s">
        <v>328</v>
      </c>
      <c r="D240" s="76" t="s">
        <v>329</v>
      </c>
      <c r="E240" s="75">
        <v>1400</v>
      </c>
    </row>
    <row r="241" s="1" customFormat="1" spans="1:5">
      <c r="A241" s="75">
        <v>238</v>
      </c>
      <c r="B241" s="75" t="s">
        <v>292</v>
      </c>
      <c r="C241" s="76" t="s">
        <v>328</v>
      </c>
      <c r="D241" s="76" t="s">
        <v>330</v>
      </c>
      <c r="E241" s="75">
        <v>830</v>
      </c>
    </row>
    <row r="242" s="1" customFormat="1" spans="1:5">
      <c r="A242" s="75">
        <v>239</v>
      </c>
      <c r="B242" s="75" t="s">
        <v>292</v>
      </c>
      <c r="C242" s="76" t="s">
        <v>328</v>
      </c>
      <c r="D242" s="76" t="s">
        <v>331</v>
      </c>
      <c r="E242" s="75">
        <v>1400</v>
      </c>
    </row>
    <row r="243" s="1" customFormat="1" spans="1:5">
      <c r="A243" s="75">
        <v>240</v>
      </c>
      <c r="B243" s="75" t="s">
        <v>292</v>
      </c>
      <c r="C243" s="76" t="s">
        <v>328</v>
      </c>
      <c r="D243" s="76" t="s">
        <v>332</v>
      </c>
      <c r="E243" s="75">
        <v>1400</v>
      </c>
    </row>
    <row r="244" s="1" customFormat="1" spans="1:5">
      <c r="A244" s="75">
        <v>241</v>
      </c>
      <c r="B244" s="75" t="s">
        <v>292</v>
      </c>
      <c r="C244" s="76" t="s">
        <v>333</v>
      </c>
      <c r="D244" s="76" t="s">
        <v>334</v>
      </c>
      <c r="E244" s="75">
        <v>830</v>
      </c>
    </row>
    <row r="245" s="1" customFormat="1" spans="1:5">
      <c r="A245" s="75">
        <v>242</v>
      </c>
      <c r="B245" s="75" t="s">
        <v>292</v>
      </c>
      <c r="C245" s="76" t="s">
        <v>335</v>
      </c>
      <c r="D245" s="76" t="s">
        <v>336</v>
      </c>
      <c r="E245" s="75">
        <v>830</v>
      </c>
    </row>
    <row r="246" s="1" customFormat="1" spans="1:5">
      <c r="A246" s="75">
        <v>243</v>
      </c>
      <c r="B246" s="75" t="s">
        <v>292</v>
      </c>
      <c r="C246" s="76" t="s">
        <v>335</v>
      </c>
      <c r="D246" s="76" t="s">
        <v>337</v>
      </c>
      <c r="E246" s="75">
        <v>830</v>
      </c>
    </row>
    <row r="247" s="1" customFormat="1" spans="1:5">
      <c r="A247" s="75">
        <v>244</v>
      </c>
      <c r="B247" s="75" t="s">
        <v>292</v>
      </c>
      <c r="C247" s="76" t="s">
        <v>335</v>
      </c>
      <c r="D247" s="76" t="s">
        <v>338</v>
      </c>
      <c r="E247" s="75">
        <v>830</v>
      </c>
    </row>
    <row r="248" s="1" customFormat="1" spans="1:5">
      <c r="A248" s="75">
        <v>245</v>
      </c>
      <c r="B248" s="75" t="s">
        <v>292</v>
      </c>
      <c r="C248" s="76" t="s">
        <v>339</v>
      </c>
      <c r="D248" s="76" t="s">
        <v>340</v>
      </c>
      <c r="E248" s="75">
        <v>585</v>
      </c>
    </row>
    <row r="249" s="1" customFormat="1" spans="1:5">
      <c r="A249" s="75">
        <v>246</v>
      </c>
      <c r="B249" s="75" t="s">
        <v>292</v>
      </c>
      <c r="C249" s="76" t="s">
        <v>341</v>
      </c>
      <c r="D249" s="76" t="s">
        <v>342</v>
      </c>
      <c r="E249" s="75">
        <v>830</v>
      </c>
    </row>
    <row r="250" s="1" customFormat="1" spans="1:5">
      <c r="A250" s="75">
        <v>247</v>
      </c>
      <c r="B250" s="75" t="s">
        <v>292</v>
      </c>
      <c r="C250" s="76" t="s">
        <v>341</v>
      </c>
      <c r="D250" s="76" t="s">
        <v>343</v>
      </c>
      <c r="E250" s="75">
        <v>830</v>
      </c>
    </row>
    <row r="251" s="1" customFormat="1" spans="1:5">
      <c r="A251" s="75">
        <v>248</v>
      </c>
      <c r="B251" s="75" t="s">
        <v>292</v>
      </c>
      <c r="C251" s="76" t="s">
        <v>341</v>
      </c>
      <c r="D251" s="76" t="s">
        <v>115</v>
      </c>
      <c r="E251" s="75">
        <v>1400</v>
      </c>
    </row>
    <row r="252" s="1" customFormat="1" spans="1:5">
      <c r="A252" s="75">
        <v>249</v>
      </c>
      <c r="B252" s="75" t="s">
        <v>292</v>
      </c>
      <c r="C252" s="76" t="s">
        <v>341</v>
      </c>
      <c r="D252" s="76" t="s">
        <v>344</v>
      </c>
      <c r="E252" s="75">
        <v>1400</v>
      </c>
    </row>
    <row r="253" s="1" customFormat="1" spans="1:5">
      <c r="A253" s="75">
        <v>250</v>
      </c>
      <c r="B253" s="75" t="s">
        <v>292</v>
      </c>
      <c r="C253" s="76" t="s">
        <v>341</v>
      </c>
      <c r="D253" s="76" t="s">
        <v>345</v>
      </c>
      <c r="E253" s="75">
        <v>1400</v>
      </c>
    </row>
    <row r="254" s="1" customFormat="1" spans="1:5">
      <c r="A254" s="75">
        <v>251</v>
      </c>
      <c r="B254" s="75" t="s">
        <v>292</v>
      </c>
      <c r="C254" s="76" t="s">
        <v>346</v>
      </c>
      <c r="D254" s="76" t="s">
        <v>347</v>
      </c>
      <c r="E254" s="75">
        <v>830</v>
      </c>
    </row>
    <row r="255" s="1" customFormat="1" spans="1:5">
      <c r="A255" s="75">
        <v>252</v>
      </c>
      <c r="B255" s="75" t="s">
        <v>292</v>
      </c>
      <c r="C255" s="76" t="s">
        <v>346</v>
      </c>
      <c r="D255" s="76" t="s">
        <v>348</v>
      </c>
      <c r="E255" s="75">
        <v>830</v>
      </c>
    </row>
    <row r="256" s="1" customFormat="1" spans="1:5">
      <c r="A256" s="75">
        <v>253</v>
      </c>
      <c r="B256" s="75" t="s">
        <v>292</v>
      </c>
      <c r="C256" s="76" t="s">
        <v>346</v>
      </c>
      <c r="D256" s="76" t="s">
        <v>349</v>
      </c>
      <c r="E256" s="75">
        <v>830</v>
      </c>
    </row>
    <row r="257" s="1" customFormat="1" spans="1:5">
      <c r="A257" s="75">
        <v>254</v>
      </c>
      <c r="B257" s="75" t="s">
        <v>292</v>
      </c>
      <c r="C257" s="76" t="s">
        <v>346</v>
      </c>
      <c r="D257" s="76" t="s">
        <v>316</v>
      </c>
      <c r="E257" s="75">
        <v>830</v>
      </c>
    </row>
    <row r="258" s="1" customFormat="1" spans="1:5">
      <c r="A258" s="75">
        <v>255</v>
      </c>
      <c r="B258" s="75" t="s">
        <v>292</v>
      </c>
      <c r="C258" s="76" t="s">
        <v>350</v>
      </c>
      <c r="D258" s="76" t="s">
        <v>351</v>
      </c>
      <c r="E258" s="75">
        <v>830</v>
      </c>
    </row>
    <row r="259" s="1" customFormat="1" spans="1:5">
      <c r="A259" s="75">
        <v>256</v>
      </c>
      <c r="B259" s="75" t="s">
        <v>292</v>
      </c>
      <c r="C259" s="76" t="s">
        <v>350</v>
      </c>
      <c r="D259" s="76" t="s">
        <v>352</v>
      </c>
      <c r="E259" s="75">
        <v>830</v>
      </c>
    </row>
    <row r="260" s="1" customFormat="1" spans="1:5">
      <c r="A260" s="75">
        <v>257</v>
      </c>
      <c r="B260" s="75" t="s">
        <v>292</v>
      </c>
      <c r="C260" s="76" t="s">
        <v>353</v>
      </c>
      <c r="D260" s="76" t="s">
        <v>354</v>
      </c>
      <c r="E260" s="75">
        <v>585</v>
      </c>
    </row>
    <row r="261" s="1" customFormat="1" spans="1:5">
      <c r="A261" s="75">
        <v>258</v>
      </c>
      <c r="B261" s="75" t="s">
        <v>292</v>
      </c>
      <c r="C261" s="76" t="s">
        <v>353</v>
      </c>
      <c r="D261" s="76" t="s">
        <v>355</v>
      </c>
      <c r="E261" s="75">
        <v>585</v>
      </c>
    </row>
    <row r="262" s="1" customFormat="1" spans="1:5">
      <c r="A262" s="75">
        <v>259</v>
      </c>
      <c r="B262" s="75" t="s">
        <v>292</v>
      </c>
      <c r="C262" s="76" t="s">
        <v>356</v>
      </c>
      <c r="D262" s="76" t="s">
        <v>357</v>
      </c>
      <c r="E262" s="75">
        <v>830</v>
      </c>
    </row>
    <row r="263" s="1" customFormat="1" spans="1:5">
      <c r="A263" s="75">
        <v>260</v>
      </c>
      <c r="B263" s="75" t="s">
        <v>292</v>
      </c>
      <c r="C263" s="76" t="s">
        <v>356</v>
      </c>
      <c r="D263" s="76" t="s">
        <v>270</v>
      </c>
      <c r="E263" s="75">
        <v>830</v>
      </c>
    </row>
    <row r="264" s="1" customFormat="1" spans="1:5">
      <c r="A264" s="75">
        <v>261</v>
      </c>
      <c r="B264" s="75" t="s">
        <v>358</v>
      </c>
      <c r="C264" s="76" t="s">
        <v>359</v>
      </c>
      <c r="D264" s="76" t="s">
        <v>360</v>
      </c>
      <c r="E264" s="75">
        <v>585</v>
      </c>
    </row>
    <row r="265" s="1" customFormat="1" spans="1:5">
      <c r="A265" s="75">
        <v>262</v>
      </c>
      <c r="B265" s="75" t="s">
        <v>358</v>
      </c>
      <c r="C265" s="76" t="s">
        <v>361</v>
      </c>
      <c r="D265" s="76" t="s">
        <v>362</v>
      </c>
      <c r="E265" s="75">
        <v>1400</v>
      </c>
    </row>
    <row r="266" s="1" customFormat="1" spans="1:5">
      <c r="A266" s="75">
        <v>263</v>
      </c>
      <c r="B266" s="75" t="s">
        <v>358</v>
      </c>
      <c r="C266" s="76" t="s">
        <v>363</v>
      </c>
      <c r="D266" s="76" t="s">
        <v>364</v>
      </c>
      <c r="E266" s="75">
        <v>830</v>
      </c>
    </row>
    <row r="267" s="1" customFormat="1" spans="1:5">
      <c r="A267" s="75">
        <v>264</v>
      </c>
      <c r="B267" s="75" t="s">
        <v>358</v>
      </c>
      <c r="C267" s="76" t="s">
        <v>365</v>
      </c>
      <c r="D267" s="76" t="s">
        <v>366</v>
      </c>
      <c r="E267" s="75">
        <v>995</v>
      </c>
    </row>
    <row r="268" s="1" customFormat="1" spans="1:5">
      <c r="A268" s="75">
        <v>265</v>
      </c>
      <c r="B268" s="75" t="s">
        <v>358</v>
      </c>
      <c r="C268" s="76" t="s">
        <v>365</v>
      </c>
      <c r="D268" s="76" t="s">
        <v>367</v>
      </c>
      <c r="E268" s="75">
        <v>995</v>
      </c>
    </row>
    <row r="269" s="1" customFormat="1" spans="1:5">
      <c r="A269" s="75">
        <v>266</v>
      </c>
      <c r="B269" s="75" t="s">
        <v>358</v>
      </c>
      <c r="C269" s="76" t="s">
        <v>368</v>
      </c>
      <c r="D269" s="76" t="s">
        <v>369</v>
      </c>
      <c r="E269" s="75">
        <v>995</v>
      </c>
    </row>
    <row r="270" s="1" customFormat="1" spans="1:5">
      <c r="A270" s="75">
        <v>267</v>
      </c>
      <c r="B270" s="75" t="s">
        <v>358</v>
      </c>
      <c r="C270" s="76" t="s">
        <v>368</v>
      </c>
      <c r="D270" s="76" t="s">
        <v>215</v>
      </c>
      <c r="E270" s="75">
        <v>995</v>
      </c>
    </row>
    <row r="271" s="1" customFormat="1" spans="1:5">
      <c r="A271" s="75">
        <v>268</v>
      </c>
      <c r="B271" s="75" t="s">
        <v>358</v>
      </c>
      <c r="C271" s="76" t="s">
        <v>370</v>
      </c>
      <c r="D271" s="76" t="s">
        <v>371</v>
      </c>
      <c r="E271" s="75">
        <v>1400</v>
      </c>
    </row>
    <row r="272" s="1" customFormat="1" spans="1:5">
      <c r="A272" s="75">
        <v>269</v>
      </c>
      <c r="B272" s="75" t="s">
        <v>358</v>
      </c>
      <c r="C272" s="76" t="s">
        <v>370</v>
      </c>
      <c r="D272" s="76" t="s">
        <v>221</v>
      </c>
      <c r="E272" s="75">
        <v>830</v>
      </c>
    </row>
    <row r="273" s="1" customFormat="1" spans="1:5">
      <c r="A273" s="75">
        <v>270</v>
      </c>
      <c r="B273" s="75" t="s">
        <v>358</v>
      </c>
      <c r="C273" s="76" t="s">
        <v>370</v>
      </c>
      <c r="D273" s="76" t="s">
        <v>372</v>
      </c>
      <c r="E273" s="75">
        <v>830</v>
      </c>
    </row>
    <row r="274" s="1" customFormat="1" spans="1:5">
      <c r="A274" s="75">
        <v>271</v>
      </c>
      <c r="B274" s="75" t="s">
        <v>358</v>
      </c>
      <c r="C274" s="76" t="s">
        <v>370</v>
      </c>
      <c r="D274" s="76" t="s">
        <v>373</v>
      </c>
      <c r="E274" s="75">
        <v>1400</v>
      </c>
    </row>
    <row r="275" s="1" customFormat="1" spans="1:5">
      <c r="A275" s="75">
        <v>272</v>
      </c>
      <c r="B275" s="75" t="s">
        <v>358</v>
      </c>
      <c r="C275" s="76" t="s">
        <v>370</v>
      </c>
      <c r="D275" s="76" t="s">
        <v>374</v>
      </c>
      <c r="E275" s="75">
        <v>830</v>
      </c>
    </row>
    <row r="276" s="1" customFormat="1" spans="1:5">
      <c r="A276" s="75">
        <v>273</v>
      </c>
      <c r="B276" s="75" t="s">
        <v>358</v>
      </c>
      <c r="C276" s="76" t="s">
        <v>375</v>
      </c>
      <c r="D276" s="76" t="s">
        <v>376</v>
      </c>
      <c r="E276" s="75">
        <v>1400</v>
      </c>
    </row>
    <row r="277" s="1" customFormat="1" spans="1:5">
      <c r="A277" s="75">
        <v>274</v>
      </c>
      <c r="B277" s="75" t="s">
        <v>358</v>
      </c>
      <c r="C277" s="76" t="s">
        <v>375</v>
      </c>
      <c r="D277" s="76" t="s">
        <v>377</v>
      </c>
      <c r="E277" s="75">
        <v>830</v>
      </c>
    </row>
    <row r="278" s="1" customFormat="1" spans="1:5">
      <c r="A278" s="75">
        <v>275</v>
      </c>
      <c r="B278" s="75" t="s">
        <v>358</v>
      </c>
      <c r="C278" s="76" t="s">
        <v>375</v>
      </c>
      <c r="D278" s="76" t="s">
        <v>378</v>
      </c>
      <c r="E278" s="75">
        <v>585</v>
      </c>
    </row>
    <row r="279" s="1" customFormat="1" spans="1:5">
      <c r="A279" s="75">
        <v>276</v>
      </c>
      <c r="B279" s="75" t="s">
        <v>358</v>
      </c>
      <c r="C279" s="76" t="s">
        <v>375</v>
      </c>
      <c r="D279" s="76" t="s">
        <v>379</v>
      </c>
      <c r="E279" s="75">
        <v>585</v>
      </c>
    </row>
    <row r="280" s="1" customFormat="1" spans="1:5">
      <c r="A280" s="75">
        <v>277</v>
      </c>
      <c r="B280" s="75" t="s">
        <v>358</v>
      </c>
      <c r="C280" s="76" t="s">
        <v>380</v>
      </c>
      <c r="D280" s="76" t="s">
        <v>381</v>
      </c>
      <c r="E280" s="75">
        <v>1400</v>
      </c>
    </row>
    <row r="281" s="1" customFormat="1" spans="1:5">
      <c r="A281" s="75">
        <v>278</v>
      </c>
      <c r="B281" s="75" t="s">
        <v>358</v>
      </c>
      <c r="C281" s="76" t="s">
        <v>380</v>
      </c>
      <c r="D281" s="76" t="s">
        <v>382</v>
      </c>
      <c r="E281" s="75">
        <v>1400</v>
      </c>
    </row>
    <row r="282" s="1" customFormat="1" spans="1:5">
      <c r="A282" s="75">
        <v>279</v>
      </c>
      <c r="B282" s="75" t="s">
        <v>358</v>
      </c>
      <c r="C282" s="76" t="s">
        <v>383</v>
      </c>
      <c r="D282" s="76" t="s">
        <v>384</v>
      </c>
      <c r="E282" s="75">
        <v>1400</v>
      </c>
    </row>
    <row r="283" s="1" customFormat="1" spans="1:5">
      <c r="A283" s="75">
        <v>280</v>
      </c>
      <c r="B283" s="75" t="s">
        <v>358</v>
      </c>
      <c r="C283" s="76" t="s">
        <v>383</v>
      </c>
      <c r="D283" s="76" t="s">
        <v>385</v>
      </c>
      <c r="E283" s="75">
        <v>1400</v>
      </c>
    </row>
    <row r="284" s="1" customFormat="1" spans="1:5">
      <c r="A284" s="75">
        <v>281</v>
      </c>
      <c r="B284" s="75" t="s">
        <v>358</v>
      </c>
      <c r="C284" s="76" t="s">
        <v>383</v>
      </c>
      <c r="D284" s="76" t="s">
        <v>386</v>
      </c>
      <c r="E284" s="75">
        <v>585</v>
      </c>
    </row>
    <row r="285" s="1" customFormat="1" spans="1:5">
      <c r="A285" s="75">
        <v>282</v>
      </c>
      <c r="B285" s="75" t="s">
        <v>358</v>
      </c>
      <c r="C285" s="76" t="s">
        <v>383</v>
      </c>
      <c r="D285" s="76" t="s">
        <v>387</v>
      </c>
      <c r="E285" s="75">
        <v>1400</v>
      </c>
    </row>
    <row r="286" s="1" customFormat="1" spans="1:5">
      <c r="A286" s="75">
        <v>283</v>
      </c>
      <c r="B286" s="75" t="s">
        <v>358</v>
      </c>
      <c r="C286" s="76" t="s">
        <v>383</v>
      </c>
      <c r="D286" s="76" t="s">
        <v>388</v>
      </c>
      <c r="E286" s="75">
        <v>830</v>
      </c>
    </row>
    <row r="287" s="1" customFormat="1" spans="1:5">
      <c r="A287" s="75">
        <v>284</v>
      </c>
      <c r="B287" s="75" t="s">
        <v>358</v>
      </c>
      <c r="C287" s="76" t="s">
        <v>383</v>
      </c>
      <c r="D287" s="76" t="s">
        <v>389</v>
      </c>
      <c r="E287" s="75">
        <v>1400</v>
      </c>
    </row>
    <row r="288" s="1" customFormat="1" spans="1:5">
      <c r="A288" s="75">
        <v>285</v>
      </c>
      <c r="B288" s="75" t="s">
        <v>390</v>
      </c>
      <c r="C288" s="76" t="s">
        <v>391</v>
      </c>
      <c r="D288" s="76" t="s">
        <v>392</v>
      </c>
      <c r="E288" s="75">
        <v>585</v>
      </c>
    </row>
    <row r="289" s="1" customFormat="1" spans="1:5">
      <c r="A289" s="75">
        <v>286</v>
      </c>
      <c r="B289" s="75" t="s">
        <v>390</v>
      </c>
      <c r="C289" s="76" t="s">
        <v>393</v>
      </c>
      <c r="D289" s="76" t="s">
        <v>394</v>
      </c>
      <c r="E289" s="75">
        <v>1400</v>
      </c>
    </row>
    <row r="290" s="1" customFormat="1" spans="1:5">
      <c r="A290" s="75">
        <v>287</v>
      </c>
      <c r="B290" s="75" t="s">
        <v>390</v>
      </c>
      <c r="C290" s="76" t="s">
        <v>393</v>
      </c>
      <c r="D290" s="76" t="s">
        <v>395</v>
      </c>
      <c r="E290" s="75">
        <v>1400</v>
      </c>
    </row>
    <row r="291" s="1" customFormat="1" spans="1:5">
      <c r="A291" s="75">
        <v>288</v>
      </c>
      <c r="B291" s="75" t="s">
        <v>390</v>
      </c>
      <c r="C291" s="76" t="s">
        <v>393</v>
      </c>
      <c r="D291" s="76" t="s">
        <v>270</v>
      </c>
      <c r="E291" s="75">
        <v>995</v>
      </c>
    </row>
    <row r="292" s="1" customFormat="1" spans="1:5">
      <c r="A292" s="75">
        <v>289</v>
      </c>
      <c r="B292" s="75" t="s">
        <v>390</v>
      </c>
      <c r="C292" s="76" t="s">
        <v>393</v>
      </c>
      <c r="D292" s="76" t="s">
        <v>396</v>
      </c>
      <c r="E292" s="75">
        <v>1400</v>
      </c>
    </row>
    <row r="293" s="1" customFormat="1" spans="1:5">
      <c r="A293" s="75">
        <v>290</v>
      </c>
      <c r="B293" s="75" t="s">
        <v>390</v>
      </c>
      <c r="C293" s="76" t="s">
        <v>393</v>
      </c>
      <c r="D293" s="76" t="s">
        <v>397</v>
      </c>
      <c r="E293" s="75">
        <v>1400</v>
      </c>
    </row>
    <row r="294" s="1" customFormat="1" spans="1:5">
      <c r="A294" s="75">
        <v>291</v>
      </c>
      <c r="B294" s="75" t="s">
        <v>390</v>
      </c>
      <c r="C294" s="76" t="s">
        <v>398</v>
      </c>
      <c r="D294" s="76" t="s">
        <v>399</v>
      </c>
      <c r="E294" s="75">
        <v>1400</v>
      </c>
    </row>
    <row r="295" s="1" customFormat="1" spans="1:5">
      <c r="A295" s="75">
        <v>292</v>
      </c>
      <c r="B295" s="75" t="s">
        <v>390</v>
      </c>
      <c r="C295" s="76" t="s">
        <v>400</v>
      </c>
      <c r="D295" s="76" t="s">
        <v>401</v>
      </c>
      <c r="E295" s="75">
        <v>830</v>
      </c>
    </row>
    <row r="296" s="1" customFormat="1" spans="1:5">
      <c r="A296" s="75">
        <v>293</v>
      </c>
      <c r="B296" s="75" t="s">
        <v>390</v>
      </c>
      <c r="C296" s="76" t="s">
        <v>400</v>
      </c>
      <c r="D296" s="76" t="s">
        <v>402</v>
      </c>
      <c r="E296" s="75">
        <v>830</v>
      </c>
    </row>
    <row r="297" s="1" customFormat="1" spans="1:5">
      <c r="A297" s="75">
        <v>294</v>
      </c>
      <c r="B297" s="75" t="s">
        <v>390</v>
      </c>
      <c r="C297" s="76" t="s">
        <v>403</v>
      </c>
      <c r="D297" s="76" t="s">
        <v>404</v>
      </c>
      <c r="E297" s="75">
        <v>1400</v>
      </c>
    </row>
    <row r="298" s="1" customFormat="1" spans="1:5">
      <c r="A298" s="75">
        <v>295</v>
      </c>
      <c r="B298" s="75" t="s">
        <v>390</v>
      </c>
      <c r="C298" s="76" t="s">
        <v>403</v>
      </c>
      <c r="D298" s="76" t="s">
        <v>405</v>
      </c>
      <c r="E298" s="75">
        <v>1400</v>
      </c>
    </row>
    <row r="299" s="1" customFormat="1" spans="1:5">
      <c r="A299" s="75">
        <v>296</v>
      </c>
      <c r="B299" s="75" t="s">
        <v>390</v>
      </c>
      <c r="C299" s="76" t="s">
        <v>403</v>
      </c>
      <c r="D299" s="76" t="s">
        <v>406</v>
      </c>
      <c r="E299" s="75">
        <v>1400</v>
      </c>
    </row>
    <row r="300" s="1" customFormat="1" spans="1:5">
      <c r="A300" s="75">
        <v>297</v>
      </c>
      <c r="B300" s="75" t="s">
        <v>390</v>
      </c>
      <c r="C300" s="76" t="s">
        <v>403</v>
      </c>
      <c r="D300" s="76" t="s">
        <v>407</v>
      </c>
      <c r="E300" s="75">
        <v>1400</v>
      </c>
    </row>
    <row r="301" s="1" customFormat="1" spans="1:5">
      <c r="A301" s="75">
        <v>298</v>
      </c>
      <c r="B301" s="75" t="s">
        <v>390</v>
      </c>
      <c r="C301" s="76" t="s">
        <v>403</v>
      </c>
      <c r="D301" s="76" t="s">
        <v>408</v>
      </c>
      <c r="E301" s="75">
        <v>1400</v>
      </c>
    </row>
    <row r="302" s="1" customFormat="1" spans="1:5">
      <c r="A302" s="75">
        <v>299</v>
      </c>
      <c r="B302" s="75" t="s">
        <v>390</v>
      </c>
      <c r="C302" s="76" t="s">
        <v>403</v>
      </c>
      <c r="D302" s="76" t="s">
        <v>191</v>
      </c>
      <c r="E302" s="75">
        <v>1400</v>
      </c>
    </row>
    <row r="303" s="1" customFormat="1" spans="1:5">
      <c r="A303" s="75">
        <v>300</v>
      </c>
      <c r="B303" s="75" t="s">
        <v>390</v>
      </c>
      <c r="C303" s="76" t="s">
        <v>409</v>
      </c>
      <c r="D303" s="76" t="s">
        <v>410</v>
      </c>
      <c r="E303" s="75">
        <v>995</v>
      </c>
    </row>
    <row r="304" s="1" customFormat="1" spans="1:5">
      <c r="A304" s="75">
        <v>301</v>
      </c>
      <c r="B304" s="75" t="s">
        <v>390</v>
      </c>
      <c r="C304" s="76" t="s">
        <v>409</v>
      </c>
      <c r="D304" s="76" t="s">
        <v>411</v>
      </c>
      <c r="E304" s="75">
        <v>995</v>
      </c>
    </row>
    <row r="305" s="1" customFormat="1" spans="1:5">
      <c r="A305" s="75">
        <v>302</v>
      </c>
      <c r="B305" s="75" t="s">
        <v>390</v>
      </c>
      <c r="C305" s="76" t="s">
        <v>412</v>
      </c>
      <c r="D305" s="76" t="s">
        <v>413</v>
      </c>
      <c r="E305" s="75">
        <v>995</v>
      </c>
    </row>
    <row r="306" s="1" customFormat="1" spans="1:5">
      <c r="A306" s="75">
        <v>303</v>
      </c>
      <c r="B306" s="75" t="s">
        <v>390</v>
      </c>
      <c r="C306" s="76" t="s">
        <v>412</v>
      </c>
      <c r="D306" s="76" t="s">
        <v>374</v>
      </c>
      <c r="E306" s="75">
        <v>995</v>
      </c>
    </row>
    <row r="307" s="1" customFormat="1" spans="1:5">
      <c r="A307" s="75">
        <v>304</v>
      </c>
      <c r="B307" s="75" t="s">
        <v>390</v>
      </c>
      <c r="C307" s="76" t="s">
        <v>412</v>
      </c>
      <c r="D307" s="76" t="s">
        <v>414</v>
      </c>
      <c r="E307" s="75">
        <v>995</v>
      </c>
    </row>
    <row r="308" s="1" customFormat="1" spans="1:5">
      <c r="A308" s="75">
        <v>305</v>
      </c>
      <c r="B308" s="75" t="s">
        <v>390</v>
      </c>
      <c r="C308" s="76" t="s">
        <v>412</v>
      </c>
      <c r="D308" s="76" t="s">
        <v>415</v>
      </c>
      <c r="E308" s="75">
        <v>995</v>
      </c>
    </row>
    <row r="309" s="1" customFormat="1" spans="1:5">
      <c r="A309" s="75">
        <v>306</v>
      </c>
      <c r="B309" s="75" t="s">
        <v>390</v>
      </c>
      <c r="C309" s="76" t="s">
        <v>412</v>
      </c>
      <c r="D309" s="76" t="s">
        <v>416</v>
      </c>
      <c r="E309" s="75">
        <v>995</v>
      </c>
    </row>
    <row r="310" s="1" customFormat="1" spans="1:5">
      <c r="A310" s="75">
        <v>307</v>
      </c>
      <c r="B310" s="75" t="s">
        <v>390</v>
      </c>
      <c r="C310" s="76" t="s">
        <v>412</v>
      </c>
      <c r="D310" s="76" t="s">
        <v>417</v>
      </c>
      <c r="E310" s="75">
        <v>995</v>
      </c>
    </row>
    <row r="311" s="1" customFormat="1" spans="1:5">
      <c r="A311" s="75">
        <v>308</v>
      </c>
      <c r="B311" s="75" t="s">
        <v>390</v>
      </c>
      <c r="C311" s="76" t="s">
        <v>412</v>
      </c>
      <c r="D311" s="76" t="s">
        <v>418</v>
      </c>
      <c r="E311" s="75">
        <v>585</v>
      </c>
    </row>
    <row r="312" s="1" customFormat="1" spans="1:5">
      <c r="A312" s="75">
        <v>309</v>
      </c>
      <c r="B312" s="75" t="s">
        <v>390</v>
      </c>
      <c r="C312" s="76" t="s">
        <v>419</v>
      </c>
      <c r="D312" s="76" t="s">
        <v>420</v>
      </c>
      <c r="E312" s="75">
        <v>1400</v>
      </c>
    </row>
    <row r="313" s="1" customFormat="1" spans="1:5">
      <c r="A313" s="75">
        <v>310</v>
      </c>
      <c r="B313" s="75" t="s">
        <v>390</v>
      </c>
      <c r="C313" s="76" t="s">
        <v>419</v>
      </c>
      <c r="D313" s="76" t="s">
        <v>421</v>
      </c>
      <c r="E313" s="75">
        <v>1400</v>
      </c>
    </row>
    <row r="314" s="1" customFormat="1" spans="1:5">
      <c r="A314" s="75">
        <v>311</v>
      </c>
      <c r="B314" s="75" t="s">
        <v>390</v>
      </c>
      <c r="C314" s="76" t="s">
        <v>422</v>
      </c>
      <c r="D314" s="76" t="s">
        <v>423</v>
      </c>
      <c r="E314" s="75">
        <v>585</v>
      </c>
    </row>
    <row r="315" s="1" customFormat="1" spans="1:5">
      <c r="A315" s="75">
        <v>312</v>
      </c>
      <c r="B315" s="75" t="s">
        <v>390</v>
      </c>
      <c r="C315" s="76" t="s">
        <v>422</v>
      </c>
      <c r="D315" s="76" t="s">
        <v>424</v>
      </c>
      <c r="E315" s="75">
        <v>1400</v>
      </c>
    </row>
    <row r="316" s="1" customFormat="1" spans="1:5">
      <c r="A316" s="75">
        <v>313</v>
      </c>
      <c r="B316" s="75" t="s">
        <v>390</v>
      </c>
      <c r="C316" s="76" t="s">
        <v>422</v>
      </c>
      <c r="D316" s="76" t="s">
        <v>425</v>
      </c>
      <c r="E316" s="75">
        <v>585</v>
      </c>
    </row>
    <row r="317" s="1" customFormat="1" spans="1:5">
      <c r="A317" s="75">
        <v>314</v>
      </c>
      <c r="B317" s="75" t="s">
        <v>390</v>
      </c>
      <c r="C317" s="76" t="s">
        <v>422</v>
      </c>
      <c r="D317" s="76" t="s">
        <v>426</v>
      </c>
      <c r="E317" s="75">
        <v>585</v>
      </c>
    </row>
    <row r="318" s="1" customFormat="1" spans="1:5">
      <c r="A318" s="75">
        <v>315</v>
      </c>
      <c r="B318" s="75" t="s">
        <v>390</v>
      </c>
      <c r="C318" s="76" t="s">
        <v>422</v>
      </c>
      <c r="D318" s="76" t="s">
        <v>427</v>
      </c>
      <c r="E318" s="75">
        <v>995</v>
      </c>
    </row>
    <row r="319" s="1" customFormat="1" spans="1:5">
      <c r="A319" s="75">
        <v>316</v>
      </c>
      <c r="B319" s="75" t="s">
        <v>390</v>
      </c>
      <c r="C319" s="76" t="s">
        <v>422</v>
      </c>
      <c r="D319" s="76" t="s">
        <v>428</v>
      </c>
      <c r="E319" s="75">
        <v>1400</v>
      </c>
    </row>
    <row r="320" s="1" customFormat="1" spans="1:5">
      <c r="A320" s="75">
        <v>317</v>
      </c>
      <c r="B320" s="75" t="s">
        <v>390</v>
      </c>
      <c r="C320" s="76" t="s">
        <v>422</v>
      </c>
      <c r="D320" s="76" t="s">
        <v>427</v>
      </c>
      <c r="E320" s="75">
        <v>995</v>
      </c>
    </row>
    <row r="321" s="1" customFormat="1" spans="1:5">
      <c r="A321" s="75">
        <v>318</v>
      </c>
      <c r="B321" s="75" t="s">
        <v>390</v>
      </c>
      <c r="C321" s="76" t="s">
        <v>422</v>
      </c>
      <c r="D321" s="76" t="s">
        <v>429</v>
      </c>
      <c r="E321" s="75">
        <v>995</v>
      </c>
    </row>
    <row r="322" s="1" customFormat="1" spans="1:5">
      <c r="A322" s="75">
        <v>319</v>
      </c>
      <c r="B322" s="75" t="s">
        <v>390</v>
      </c>
      <c r="C322" s="76" t="s">
        <v>430</v>
      </c>
      <c r="D322" s="76" t="s">
        <v>431</v>
      </c>
      <c r="E322" s="75">
        <v>830</v>
      </c>
    </row>
    <row r="323" s="1" customFormat="1" spans="1:5">
      <c r="A323" s="75">
        <v>320</v>
      </c>
      <c r="B323" s="75" t="s">
        <v>390</v>
      </c>
      <c r="C323" s="76" t="s">
        <v>430</v>
      </c>
      <c r="D323" s="76" t="s">
        <v>21</v>
      </c>
      <c r="E323" s="75">
        <v>830</v>
      </c>
    </row>
    <row r="324" s="1" customFormat="1" spans="1:5">
      <c r="A324" s="75">
        <v>321</v>
      </c>
      <c r="B324" s="75" t="s">
        <v>390</v>
      </c>
      <c r="C324" s="76" t="s">
        <v>430</v>
      </c>
      <c r="D324" s="76" t="s">
        <v>432</v>
      </c>
      <c r="E324" s="75">
        <v>995</v>
      </c>
    </row>
    <row r="325" s="1" customFormat="1" spans="1:5">
      <c r="A325" s="75">
        <v>322</v>
      </c>
      <c r="B325" s="75" t="s">
        <v>390</v>
      </c>
      <c r="C325" s="76" t="s">
        <v>430</v>
      </c>
      <c r="D325" s="76" t="s">
        <v>351</v>
      </c>
      <c r="E325" s="75">
        <v>830</v>
      </c>
    </row>
    <row r="326" s="1" customFormat="1" spans="1:5">
      <c r="A326" s="75">
        <v>323</v>
      </c>
      <c r="B326" s="75" t="s">
        <v>390</v>
      </c>
      <c r="C326" s="76" t="s">
        <v>430</v>
      </c>
      <c r="D326" s="76" t="s">
        <v>433</v>
      </c>
      <c r="E326" s="75">
        <v>1400</v>
      </c>
    </row>
    <row r="327" s="1" customFormat="1" spans="1:5">
      <c r="A327" s="75">
        <v>324</v>
      </c>
      <c r="B327" s="75" t="s">
        <v>390</v>
      </c>
      <c r="C327" s="76" t="s">
        <v>430</v>
      </c>
      <c r="D327" s="76" t="s">
        <v>434</v>
      </c>
      <c r="E327" s="75">
        <v>1400</v>
      </c>
    </row>
    <row r="328" s="1" customFormat="1" spans="1:5">
      <c r="A328" s="75">
        <v>325</v>
      </c>
      <c r="B328" s="75" t="s">
        <v>390</v>
      </c>
      <c r="C328" s="76" t="s">
        <v>430</v>
      </c>
      <c r="D328" s="76" t="s">
        <v>435</v>
      </c>
      <c r="E328" s="75">
        <v>1400</v>
      </c>
    </row>
    <row r="329" s="1" customFormat="1" spans="1:5">
      <c r="A329" s="75">
        <v>326</v>
      </c>
      <c r="B329" s="75" t="s">
        <v>390</v>
      </c>
      <c r="C329" s="76" t="s">
        <v>430</v>
      </c>
      <c r="D329" s="76" t="s">
        <v>436</v>
      </c>
      <c r="E329" s="75">
        <v>1400</v>
      </c>
    </row>
    <row r="330" s="1" customFormat="1" spans="1:5">
      <c r="A330" s="75">
        <v>327</v>
      </c>
      <c r="B330" s="75" t="s">
        <v>390</v>
      </c>
      <c r="C330" s="76" t="s">
        <v>430</v>
      </c>
      <c r="D330" s="76" t="s">
        <v>437</v>
      </c>
      <c r="E330" s="75">
        <v>1400</v>
      </c>
    </row>
    <row r="331" s="1" customFormat="1" spans="1:5">
      <c r="A331" s="75">
        <v>328</v>
      </c>
      <c r="B331" s="75" t="s">
        <v>390</v>
      </c>
      <c r="C331" s="76" t="s">
        <v>430</v>
      </c>
      <c r="D331" s="76" t="s">
        <v>438</v>
      </c>
      <c r="E331" s="75">
        <v>1400</v>
      </c>
    </row>
    <row r="332" s="1" customFormat="1" spans="1:5">
      <c r="A332" s="75">
        <v>329</v>
      </c>
      <c r="B332" s="75" t="s">
        <v>390</v>
      </c>
      <c r="C332" s="76" t="s">
        <v>430</v>
      </c>
      <c r="D332" s="76" t="s">
        <v>439</v>
      </c>
      <c r="E332" s="75">
        <v>995</v>
      </c>
    </row>
    <row r="333" s="1" customFormat="1" spans="1:5">
      <c r="A333" s="75">
        <v>330</v>
      </c>
      <c r="B333" s="75" t="s">
        <v>390</v>
      </c>
      <c r="C333" s="76" t="s">
        <v>440</v>
      </c>
      <c r="D333" s="76" t="s">
        <v>223</v>
      </c>
      <c r="E333" s="75">
        <v>830</v>
      </c>
    </row>
    <row r="334" s="1" customFormat="1" spans="1:5">
      <c r="A334" s="75">
        <v>331</v>
      </c>
      <c r="B334" s="75" t="s">
        <v>390</v>
      </c>
      <c r="C334" s="76" t="s">
        <v>440</v>
      </c>
      <c r="D334" s="76" t="s">
        <v>441</v>
      </c>
      <c r="E334" s="75">
        <v>830</v>
      </c>
    </row>
    <row r="335" s="1" customFormat="1" spans="1:5">
      <c r="A335" s="75">
        <v>332</v>
      </c>
      <c r="B335" s="75" t="s">
        <v>390</v>
      </c>
      <c r="C335" s="76" t="s">
        <v>440</v>
      </c>
      <c r="D335" s="76" t="s">
        <v>442</v>
      </c>
      <c r="E335" s="75">
        <v>995</v>
      </c>
    </row>
    <row r="336" s="1" customFormat="1" spans="1:5">
      <c r="A336" s="75">
        <v>333</v>
      </c>
      <c r="B336" s="75" t="s">
        <v>390</v>
      </c>
      <c r="C336" s="76" t="s">
        <v>440</v>
      </c>
      <c r="D336" s="76" t="s">
        <v>443</v>
      </c>
      <c r="E336" s="75">
        <v>585</v>
      </c>
    </row>
    <row r="337" s="1" customFormat="1" spans="1:5">
      <c r="A337" s="75">
        <v>334</v>
      </c>
      <c r="B337" s="75" t="s">
        <v>390</v>
      </c>
      <c r="C337" s="76" t="s">
        <v>440</v>
      </c>
      <c r="D337" s="76" t="s">
        <v>444</v>
      </c>
      <c r="E337" s="75">
        <v>585</v>
      </c>
    </row>
    <row r="338" s="1" customFormat="1" spans="1:5">
      <c r="A338" s="75">
        <v>335</v>
      </c>
      <c r="B338" s="75" t="s">
        <v>390</v>
      </c>
      <c r="C338" s="76" t="s">
        <v>440</v>
      </c>
      <c r="D338" s="76" t="s">
        <v>302</v>
      </c>
      <c r="E338" s="75">
        <v>995</v>
      </c>
    </row>
    <row r="339" s="1" customFormat="1" spans="1:5">
      <c r="A339" s="75">
        <v>336</v>
      </c>
      <c r="B339" s="75" t="s">
        <v>390</v>
      </c>
      <c r="C339" s="76" t="s">
        <v>445</v>
      </c>
      <c r="D339" s="76" t="s">
        <v>446</v>
      </c>
      <c r="E339" s="75">
        <v>585</v>
      </c>
    </row>
    <row r="340" s="1" customFormat="1" spans="1:5">
      <c r="A340" s="75">
        <v>337</v>
      </c>
      <c r="B340" s="75" t="s">
        <v>390</v>
      </c>
      <c r="C340" s="76" t="s">
        <v>447</v>
      </c>
      <c r="D340" s="76" t="s">
        <v>448</v>
      </c>
      <c r="E340" s="75">
        <v>1400</v>
      </c>
    </row>
    <row r="341" s="1" customFormat="1" spans="1:5">
      <c r="A341" s="75">
        <v>338</v>
      </c>
      <c r="B341" s="75" t="s">
        <v>449</v>
      </c>
      <c r="C341" s="76" t="s">
        <v>450</v>
      </c>
      <c r="D341" s="76" t="s">
        <v>451</v>
      </c>
      <c r="E341" s="75">
        <v>1400</v>
      </c>
    </row>
    <row r="342" s="1" customFormat="1" spans="1:5">
      <c r="A342" s="75">
        <v>339</v>
      </c>
      <c r="B342" s="75" t="s">
        <v>449</v>
      </c>
      <c r="C342" s="76" t="s">
        <v>450</v>
      </c>
      <c r="D342" s="76" t="s">
        <v>452</v>
      </c>
      <c r="E342" s="75">
        <v>1400</v>
      </c>
    </row>
    <row r="343" s="1" customFormat="1" spans="1:5">
      <c r="A343" s="75">
        <v>340</v>
      </c>
      <c r="B343" s="75" t="s">
        <v>449</v>
      </c>
      <c r="C343" s="76" t="s">
        <v>450</v>
      </c>
      <c r="D343" s="76" t="s">
        <v>453</v>
      </c>
      <c r="E343" s="75">
        <v>1400</v>
      </c>
    </row>
    <row r="344" s="1" customFormat="1" spans="1:5">
      <c r="A344" s="75">
        <v>341</v>
      </c>
      <c r="B344" s="75" t="s">
        <v>449</v>
      </c>
      <c r="C344" s="76" t="s">
        <v>454</v>
      </c>
      <c r="D344" s="76" t="s">
        <v>455</v>
      </c>
      <c r="E344" s="75">
        <v>995</v>
      </c>
    </row>
    <row r="345" s="1" customFormat="1" spans="1:5">
      <c r="A345" s="75">
        <v>342</v>
      </c>
      <c r="B345" s="75" t="s">
        <v>449</v>
      </c>
      <c r="C345" s="76" t="s">
        <v>454</v>
      </c>
      <c r="D345" s="76" t="s">
        <v>456</v>
      </c>
      <c r="E345" s="75">
        <v>995</v>
      </c>
    </row>
    <row r="346" s="1" customFormat="1" spans="1:5">
      <c r="A346" s="75">
        <v>343</v>
      </c>
      <c r="B346" s="75" t="s">
        <v>449</v>
      </c>
      <c r="C346" s="76" t="s">
        <v>454</v>
      </c>
      <c r="D346" s="76" t="s">
        <v>457</v>
      </c>
      <c r="E346" s="75">
        <v>1400</v>
      </c>
    </row>
    <row r="347" s="1" customFormat="1" spans="1:5">
      <c r="A347" s="75">
        <v>344</v>
      </c>
      <c r="B347" s="75" t="s">
        <v>449</v>
      </c>
      <c r="C347" s="76" t="s">
        <v>458</v>
      </c>
      <c r="D347" s="76" t="s">
        <v>459</v>
      </c>
      <c r="E347" s="75">
        <v>585</v>
      </c>
    </row>
    <row r="348" s="1" customFormat="1" spans="1:5">
      <c r="A348" s="75">
        <v>345</v>
      </c>
      <c r="B348" s="75" t="s">
        <v>449</v>
      </c>
      <c r="C348" s="76" t="s">
        <v>460</v>
      </c>
      <c r="D348" s="76" t="s">
        <v>461</v>
      </c>
      <c r="E348" s="75">
        <v>1400</v>
      </c>
    </row>
    <row r="349" s="1" customFormat="1" spans="1:5">
      <c r="A349" s="75">
        <v>346</v>
      </c>
      <c r="B349" s="75" t="s">
        <v>449</v>
      </c>
      <c r="C349" s="76" t="s">
        <v>462</v>
      </c>
      <c r="D349" s="76" t="s">
        <v>463</v>
      </c>
      <c r="E349" s="75">
        <v>1400</v>
      </c>
    </row>
    <row r="350" s="1" customFormat="1" spans="1:5">
      <c r="A350" s="75">
        <v>347</v>
      </c>
      <c r="B350" s="75" t="s">
        <v>449</v>
      </c>
      <c r="C350" s="76" t="s">
        <v>462</v>
      </c>
      <c r="D350" s="76" t="s">
        <v>464</v>
      </c>
      <c r="E350" s="75">
        <v>1400</v>
      </c>
    </row>
    <row r="351" s="1" customFormat="1" spans="1:5">
      <c r="A351" s="75">
        <v>348</v>
      </c>
      <c r="B351" s="75" t="s">
        <v>449</v>
      </c>
      <c r="C351" s="76" t="s">
        <v>462</v>
      </c>
      <c r="D351" s="76" t="s">
        <v>465</v>
      </c>
      <c r="E351" s="75">
        <v>1400</v>
      </c>
    </row>
    <row r="352" s="1" customFormat="1" spans="1:5">
      <c r="A352" s="75">
        <v>349</v>
      </c>
      <c r="B352" s="75" t="s">
        <v>449</v>
      </c>
      <c r="C352" s="76" t="s">
        <v>462</v>
      </c>
      <c r="D352" s="76" t="s">
        <v>466</v>
      </c>
      <c r="E352" s="75">
        <v>830</v>
      </c>
    </row>
    <row r="353" s="1" customFormat="1" spans="1:5">
      <c r="A353" s="75">
        <v>350</v>
      </c>
      <c r="B353" s="75" t="s">
        <v>449</v>
      </c>
      <c r="C353" s="76" t="s">
        <v>462</v>
      </c>
      <c r="D353" s="76" t="s">
        <v>467</v>
      </c>
      <c r="E353" s="75">
        <v>830</v>
      </c>
    </row>
    <row r="354" s="1" customFormat="1" spans="1:5">
      <c r="A354" s="75">
        <v>351</v>
      </c>
      <c r="B354" s="75" t="s">
        <v>449</v>
      </c>
      <c r="C354" s="76" t="s">
        <v>462</v>
      </c>
      <c r="D354" s="76" t="s">
        <v>468</v>
      </c>
      <c r="E354" s="75">
        <v>1400</v>
      </c>
    </row>
    <row r="355" s="1" customFormat="1" spans="1:5">
      <c r="A355" s="75">
        <v>352</v>
      </c>
      <c r="B355" s="75" t="s">
        <v>449</v>
      </c>
      <c r="C355" s="76" t="s">
        <v>469</v>
      </c>
      <c r="D355" s="76" t="s">
        <v>470</v>
      </c>
      <c r="E355" s="75">
        <v>995</v>
      </c>
    </row>
    <row r="356" s="1" customFormat="1" spans="1:5">
      <c r="A356" s="75">
        <v>353</v>
      </c>
      <c r="B356" s="75" t="s">
        <v>449</v>
      </c>
      <c r="C356" s="76" t="s">
        <v>471</v>
      </c>
      <c r="D356" s="76" t="s">
        <v>472</v>
      </c>
      <c r="E356" s="75">
        <v>1400</v>
      </c>
    </row>
    <row r="357" s="1" customFormat="1" spans="1:5">
      <c r="A357" s="75">
        <v>354</v>
      </c>
      <c r="B357" s="75" t="s">
        <v>449</v>
      </c>
      <c r="C357" s="76" t="s">
        <v>473</v>
      </c>
      <c r="D357" s="76" t="s">
        <v>474</v>
      </c>
      <c r="E357" s="75">
        <v>830</v>
      </c>
    </row>
    <row r="358" s="1" customFormat="1" spans="1:5">
      <c r="A358" s="75">
        <v>355</v>
      </c>
      <c r="B358" s="75" t="s">
        <v>449</v>
      </c>
      <c r="C358" s="76" t="s">
        <v>473</v>
      </c>
      <c r="D358" s="76" t="s">
        <v>475</v>
      </c>
      <c r="E358" s="75">
        <v>830</v>
      </c>
    </row>
    <row r="359" s="1" customFormat="1" spans="1:5">
      <c r="A359" s="75">
        <v>356</v>
      </c>
      <c r="B359" s="75" t="s">
        <v>449</v>
      </c>
      <c r="C359" s="76" t="s">
        <v>473</v>
      </c>
      <c r="D359" s="76" t="s">
        <v>267</v>
      </c>
      <c r="E359" s="75">
        <v>1400</v>
      </c>
    </row>
    <row r="360" s="1" customFormat="1" spans="1:5">
      <c r="A360" s="75">
        <v>357</v>
      </c>
      <c r="B360" s="75" t="s">
        <v>449</v>
      </c>
      <c r="C360" s="76" t="s">
        <v>473</v>
      </c>
      <c r="D360" s="76" t="s">
        <v>476</v>
      </c>
      <c r="E360" s="75">
        <v>830</v>
      </c>
    </row>
    <row r="361" s="1" customFormat="1" spans="1:5">
      <c r="A361" s="75">
        <v>358</v>
      </c>
      <c r="B361" s="75" t="s">
        <v>449</v>
      </c>
      <c r="C361" s="76" t="s">
        <v>473</v>
      </c>
      <c r="D361" s="76" t="s">
        <v>477</v>
      </c>
      <c r="E361" s="75">
        <v>1400</v>
      </c>
    </row>
    <row r="362" s="1" customFormat="1" spans="1:5">
      <c r="A362" s="75">
        <v>359</v>
      </c>
      <c r="B362" s="75" t="s">
        <v>449</v>
      </c>
      <c r="C362" s="76" t="s">
        <v>473</v>
      </c>
      <c r="D362" s="76" t="s">
        <v>478</v>
      </c>
      <c r="E362" s="75">
        <v>995</v>
      </c>
    </row>
    <row r="363" s="1" customFormat="1" spans="1:5">
      <c r="A363" s="75">
        <v>360</v>
      </c>
      <c r="B363" s="75" t="s">
        <v>449</v>
      </c>
      <c r="C363" s="76" t="s">
        <v>473</v>
      </c>
      <c r="D363" s="76" t="s">
        <v>479</v>
      </c>
      <c r="E363" s="75">
        <v>830</v>
      </c>
    </row>
    <row r="364" s="1" customFormat="1" spans="1:5">
      <c r="A364" s="75">
        <v>361</v>
      </c>
      <c r="B364" s="75" t="s">
        <v>449</v>
      </c>
      <c r="C364" s="76" t="s">
        <v>480</v>
      </c>
      <c r="D364" s="76" t="s">
        <v>481</v>
      </c>
      <c r="E364" s="75">
        <v>1400</v>
      </c>
    </row>
    <row r="365" s="1" customFormat="1" spans="1:5">
      <c r="A365" s="75">
        <v>362</v>
      </c>
      <c r="B365" s="75" t="s">
        <v>449</v>
      </c>
      <c r="C365" s="76" t="s">
        <v>480</v>
      </c>
      <c r="D365" s="76" t="s">
        <v>482</v>
      </c>
      <c r="E365" s="75">
        <v>1400</v>
      </c>
    </row>
    <row r="366" s="1" customFormat="1" spans="1:5">
      <c r="A366" s="75">
        <v>363</v>
      </c>
      <c r="B366" s="75" t="s">
        <v>449</v>
      </c>
      <c r="C366" s="76" t="s">
        <v>483</v>
      </c>
      <c r="D366" s="76" t="s">
        <v>484</v>
      </c>
      <c r="E366" s="75">
        <v>995</v>
      </c>
    </row>
    <row r="367" s="1" customFormat="1" spans="1:5">
      <c r="A367" s="75">
        <v>364</v>
      </c>
      <c r="B367" s="75" t="s">
        <v>449</v>
      </c>
      <c r="C367" s="76" t="s">
        <v>483</v>
      </c>
      <c r="D367" s="76" t="s">
        <v>182</v>
      </c>
      <c r="E367" s="75">
        <v>995</v>
      </c>
    </row>
    <row r="368" s="1" customFormat="1" spans="1:5">
      <c r="A368" s="75">
        <v>365</v>
      </c>
      <c r="B368" s="75" t="s">
        <v>449</v>
      </c>
      <c r="C368" s="76" t="s">
        <v>483</v>
      </c>
      <c r="D368" s="76" t="s">
        <v>485</v>
      </c>
      <c r="E368" s="75">
        <v>995</v>
      </c>
    </row>
    <row r="369" s="1" customFormat="1" spans="1:5">
      <c r="A369" s="75">
        <v>366</v>
      </c>
      <c r="B369" s="75" t="s">
        <v>449</v>
      </c>
      <c r="C369" s="76" t="s">
        <v>486</v>
      </c>
      <c r="D369" s="76" t="s">
        <v>487</v>
      </c>
      <c r="E369" s="75">
        <v>1400</v>
      </c>
    </row>
    <row r="370" s="1" customFormat="1" spans="1:5">
      <c r="A370" s="75">
        <v>367</v>
      </c>
      <c r="B370" s="75" t="s">
        <v>449</v>
      </c>
      <c r="C370" s="76" t="s">
        <v>486</v>
      </c>
      <c r="D370" s="76" t="s">
        <v>488</v>
      </c>
      <c r="E370" s="75">
        <v>1400</v>
      </c>
    </row>
    <row r="371" s="1" customFormat="1" spans="1:5">
      <c r="A371" s="75">
        <v>368</v>
      </c>
      <c r="B371" s="75" t="s">
        <v>449</v>
      </c>
      <c r="C371" s="76" t="s">
        <v>486</v>
      </c>
      <c r="D371" s="76" t="s">
        <v>154</v>
      </c>
      <c r="E371" s="75">
        <v>1400</v>
      </c>
    </row>
    <row r="372" s="1" customFormat="1" spans="1:5">
      <c r="A372" s="75">
        <v>369</v>
      </c>
      <c r="B372" s="75" t="s">
        <v>449</v>
      </c>
      <c r="C372" s="76" t="s">
        <v>486</v>
      </c>
      <c r="D372" s="76" t="s">
        <v>153</v>
      </c>
      <c r="E372" s="75">
        <v>995</v>
      </c>
    </row>
    <row r="373" s="1" customFormat="1" spans="1:5">
      <c r="A373" s="75">
        <v>370</v>
      </c>
      <c r="B373" s="75" t="s">
        <v>449</v>
      </c>
      <c r="C373" s="76" t="s">
        <v>486</v>
      </c>
      <c r="D373" s="76" t="s">
        <v>489</v>
      </c>
      <c r="E373" s="75">
        <v>1400</v>
      </c>
    </row>
    <row r="374" s="1" customFormat="1" spans="1:5">
      <c r="A374" s="75">
        <v>371</v>
      </c>
      <c r="B374" s="75" t="s">
        <v>449</v>
      </c>
      <c r="C374" s="76" t="s">
        <v>490</v>
      </c>
      <c r="D374" s="76" t="s">
        <v>491</v>
      </c>
      <c r="E374" s="75">
        <v>830</v>
      </c>
    </row>
    <row r="375" s="1" customFormat="1" spans="1:5">
      <c r="A375" s="75">
        <v>372</v>
      </c>
      <c r="B375" s="75" t="s">
        <v>449</v>
      </c>
      <c r="C375" s="76" t="s">
        <v>490</v>
      </c>
      <c r="D375" s="76" t="s">
        <v>492</v>
      </c>
      <c r="E375" s="75">
        <v>995</v>
      </c>
    </row>
    <row r="376" s="1" customFormat="1" spans="1:5">
      <c r="A376" s="75">
        <v>373</v>
      </c>
      <c r="B376" s="75" t="s">
        <v>449</v>
      </c>
      <c r="C376" s="76" t="s">
        <v>490</v>
      </c>
      <c r="D376" s="76" t="s">
        <v>493</v>
      </c>
      <c r="E376" s="75">
        <v>1400</v>
      </c>
    </row>
    <row r="377" s="1" customFormat="1" spans="1:5">
      <c r="A377" s="75">
        <v>374</v>
      </c>
      <c r="B377" s="75" t="s">
        <v>449</v>
      </c>
      <c r="C377" s="76" t="s">
        <v>494</v>
      </c>
      <c r="D377" s="76" t="s">
        <v>495</v>
      </c>
      <c r="E377" s="75">
        <v>830</v>
      </c>
    </row>
    <row r="378" s="1" customFormat="1" spans="1:5">
      <c r="A378" s="75">
        <v>375</v>
      </c>
      <c r="B378" s="75" t="s">
        <v>449</v>
      </c>
      <c r="C378" s="76" t="s">
        <v>494</v>
      </c>
      <c r="D378" s="76" t="s">
        <v>496</v>
      </c>
      <c r="E378" s="75">
        <v>830</v>
      </c>
    </row>
    <row r="379" s="1" customFormat="1" spans="1:5">
      <c r="A379" s="75">
        <v>376</v>
      </c>
      <c r="B379" s="75" t="s">
        <v>497</v>
      </c>
      <c r="C379" s="76" t="s">
        <v>498</v>
      </c>
      <c r="D379" s="76" t="s">
        <v>499</v>
      </c>
      <c r="E379" s="75">
        <v>995</v>
      </c>
    </row>
    <row r="380" s="1" customFormat="1" spans="1:5">
      <c r="A380" s="75">
        <v>377</v>
      </c>
      <c r="B380" s="75" t="s">
        <v>497</v>
      </c>
      <c r="C380" s="76" t="s">
        <v>498</v>
      </c>
      <c r="D380" s="76" t="s">
        <v>499</v>
      </c>
      <c r="E380" s="75">
        <v>1400</v>
      </c>
    </row>
    <row r="381" s="1" customFormat="1" spans="1:5">
      <c r="A381" s="75">
        <v>378</v>
      </c>
      <c r="B381" s="75" t="s">
        <v>497</v>
      </c>
      <c r="C381" s="76" t="s">
        <v>500</v>
      </c>
      <c r="D381" s="76" t="s">
        <v>501</v>
      </c>
      <c r="E381" s="75">
        <v>1400</v>
      </c>
    </row>
    <row r="382" s="1" customFormat="1" spans="1:5">
      <c r="A382" s="75">
        <v>379</v>
      </c>
      <c r="B382" s="75" t="s">
        <v>497</v>
      </c>
      <c r="C382" s="76" t="s">
        <v>500</v>
      </c>
      <c r="D382" s="76" t="s">
        <v>502</v>
      </c>
      <c r="E382" s="75">
        <v>1400</v>
      </c>
    </row>
    <row r="383" s="1" customFormat="1" spans="1:5">
      <c r="A383" s="75">
        <v>380</v>
      </c>
      <c r="B383" s="75" t="s">
        <v>497</v>
      </c>
      <c r="C383" s="76" t="s">
        <v>503</v>
      </c>
      <c r="D383" s="76" t="s">
        <v>504</v>
      </c>
      <c r="E383" s="75">
        <v>995</v>
      </c>
    </row>
    <row r="384" s="1" customFormat="1" spans="1:5">
      <c r="A384" s="75">
        <v>381</v>
      </c>
      <c r="B384" s="75" t="s">
        <v>497</v>
      </c>
      <c r="C384" s="76" t="s">
        <v>505</v>
      </c>
      <c r="D384" s="76" t="s">
        <v>506</v>
      </c>
      <c r="E384" s="75">
        <v>830</v>
      </c>
    </row>
    <row r="385" s="1" customFormat="1" spans="1:5">
      <c r="A385" s="75">
        <v>382</v>
      </c>
      <c r="B385" s="75" t="s">
        <v>497</v>
      </c>
      <c r="C385" s="76" t="s">
        <v>505</v>
      </c>
      <c r="D385" s="76" t="s">
        <v>507</v>
      </c>
      <c r="E385" s="75">
        <v>830</v>
      </c>
    </row>
    <row r="386" s="1" customFormat="1" spans="1:5">
      <c r="A386" s="75">
        <v>383</v>
      </c>
      <c r="B386" s="75" t="s">
        <v>497</v>
      </c>
      <c r="C386" s="76" t="s">
        <v>508</v>
      </c>
      <c r="D386" s="76" t="s">
        <v>509</v>
      </c>
      <c r="E386" s="75">
        <v>1400</v>
      </c>
    </row>
    <row r="387" s="1" customFormat="1" spans="1:5">
      <c r="A387" s="75">
        <v>384</v>
      </c>
      <c r="B387" s="75" t="s">
        <v>497</v>
      </c>
      <c r="C387" s="76" t="s">
        <v>508</v>
      </c>
      <c r="D387" s="76" t="s">
        <v>510</v>
      </c>
      <c r="E387" s="75">
        <v>830</v>
      </c>
    </row>
    <row r="388" s="1" customFormat="1" spans="1:5">
      <c r="A388" s="75">
        <v>385</v>
      </c>
      <c r="B388" s="75" t="s">
        <v>497</v>
      </c>
      <c r="C388" s="76" t="s">
        <v>508</v>
      </c>
      <c r="D388" s="76" t="s">
        <v>511</v>
      </c>
      <c r="E388" s="75">
        <v>1400</v>
      </c>
    </row>
    <row r="389" s="1" customFormat="1" spans="1:5">
      <c r="A389" s="75">
        <v>386</v>
      </c>
      <c r="B389" s="75" t="s">
        <v>497</v>
      </c>
      <c r="C389" s="76" t="s">
        <v>508</v>
      </c>
      <c r="D389" s="76" t="s">
        <v>512</v>
      </c>
      <c r="E389" s="75">
        <v>1400</v>
      </c>
    </row>
    <row r="390" s="1" customFormat="1" spans="1:5">
      <c r="A390" s="75">
        <v>387</v>
      </c>
      <c r="B390" s="75" t="s">
        <v>513</v>
      </c>
      <c r="C390" s="76" t="s">
        <v>514</v>
      </c>
      <c r="D390" s="76" t="s">
        <v>515</v>
      </c>
      <c r="E390" s="75">
        <v>585</v>
      </c>
    </row>
    <row r="391" s="1" customFormat="1" spans="1:5">
      <c r="A391" s="75">
        <v>388</v>
      </c>
      <c r="B391" s="75" t="s">
        <v>513</v>
      </c>
      <c r="C391" s="76" t="s">
        <v>516</v>
      </c>
      <c r="D391" s="76" t="s">
        <v>517</v>
      </c>
      <c r="E391" s="75">
        <v>995</v>
      </c>
    </row>
    <row r="392" s="1" customFormat="1" spans="1:5">
      <c r="A392" s="75">
        <v>389</v>
      </c>
      <c r="B392" s="75" t="s">
        <v>513</v>
      </c>
      <c r="C392" s="76" t="s">
        <v>516</v>
      </c>
      <c r="D392" s="76" t="s">
        <v>518</v>
      </c>
      <c r="E392" s="75">
        <v>995</v>
      </c>
    </row>
    <row r="393" s="1" customFormat="1" spans="1:5">
      <c r="A393" s="75">
        <v>390</v>
      </c>
      <c r="B393" s="75" t="s">
        <v>513</v>
      </c>
      <c r="C393" s="76" t="s">
        <v>519</v>
      </c>
      <c r="D393" s="76" t="s">
        <v>520</v>
      </c>
      <c r="E393" s="75">
        <v>585</v>
      </c>
    </row>
    <row r="394" s="1" customFormat="1" spans="1:5">
      <c r="A394" s="75">
        <v>391</v>
      </c>
      <c r="B394" s="75" t="s">
        <v>513</v>
      </c>
      <c r="C394" s="76" t="s">
        <v>519</v>
      </c>
      <c r="D394" s="76" t="s">
        <v>521</v>
      </c>
      <c r="E394" s="75">
        <v>830</v>
      </c>
    </row>
    <row r="395" s="1" customFormat="1" spans="1:5">
      <c r="A395" s="75">
        <v>392</v>
      </c>
      <c r="B395" s="75" t="s">
        <v>513</v>
      </c>
      <c r="C395" s="76" t="s">
        <v>519</v>
      </c>
      <c r="D395" s="76" t="s">
        <v>522</v>
      </c>
      <c r="E395" s="75">
        <v>995</v>
      </c>
    </row>
    <row r="396" s="1" customFormat="1" spans="1:5">
      <c r="A396" s="75">
        <v>393</v>
      </c>
      <c r="B396" s="75" t="s">
        <v>513</v>
      </c>
      <c r="C396" s="76" t="s">
        <v>519</v>
      </c>
      <c r="D396" s="76" t="s">
        <v>523</v>
      </c>
      <c r="E396" s="75">
        <v>830</v>
      </c>
    </row>
    <row r="397" s="1" customFormat="1" spans="1:5">
      <c r="A397" s="75">
        <v>394</v>
      </c>
      <c r="B397" s="75" t="s">
        <v>513</v>
      </c>
      <c r="C397" s="76" t="s">
        <v>524</v>
      </c>
      <c r="D397" s="76" t="s">
        <v>525</v>
      </c>
      <c r="E397" s="75">
        <v>1400</v>
      </c>
    </row>
    <row r="398" s="1" customFormat="1" spans="1:5">
      <c r="A398" s="75">
        <v>395</v>
      </c>
      <c r="B398" s="75" t="s">
        <v>513</v>
      </c>
      <c r="C398" s="76" t="s">
        <v>524</v>
      </c>
      <c r="D398" s="76" t="s">
        <v>526</v>
      </c>
      <c r="E398" s="75">
        <v>1400</v>
      </c>
    </row>
    <row r="399" s="1" customFormat="1" spans="1:5">
      <c r="A399" s="75">
        <v>396</v>
      </c>
      <c r="B399" s="75" t="s">
        <v>513</v>
      </c>
      <c r="C399" s="76" t="s">
        <v>524</v>
      </c>
      <c r="D399" s="76" t="s">
        <v>527</v>
      </c>
      <c r="E399" s="75">
        <v>1400</v>
      </c>
    </row>
    <row r="400" s="1" customFormat="1" spans="1:5">
      <c r="A400" s="75">
        <v>397</v>
      </c>
      <c r="B400" s="75" t="s">
        <v>513</v>
      </c>
      <c r="C400" s="76" t="s">
        <v>528</v>
      </c>
      <c r="D400" s="76" t="s">
        <v>529</v>
      </c>
      <c r="E400" s="75">
        <v>830</v>
      </c>
    </row>
    <row r="401" s="1" customFormat="1" spans="1:5">
      <c r="A401" s="75">
        <v>398</v>
      </c>
      <c r="B401" s="75" t="s">
        <v>513</v>
      </c>
      <c r="C401" s="76" t="s">
        <v>528</v>
      </c>
      <c r="D401" s="76" t="s">
        <v>530</v>
      </c>
      <c r="E401" s="75">
        <v>830</v>
      </c>
    </row>
    <row r="402" s="1" customFormat="1" spans="1:5">
      <c r="A402" s="75">
        <v>399</v>
      </c>
      <c r="B402" s="75" t="s">
        <v>513</v>
      </c>
      <c r="C402" s="76" t="s">
        <v>528</v>
      </c>
      <c r="D402" s="76" t="s">
        <v>531</v>
      </c>
      <c r="E402" s="75">
        <v>995</v>
      </c>
    </row>
    <row r="403" s="1" customFormat="1" spans="1:5">
      <c r="A403" s="75">
        <v>400</v>
      </c>
      <c r="B403" s="75" t="s">
        <v>513</v>
      </c>
      <c r="C403" s="76" t="s">
        <v>528</v>
      </c>
      <c r="D403" s="76" t="s">
        <v>532</v>
      </c>
      <c r="E403" s="75">
        <v>995</v>
      </c>
    </row>
    <row r="404" s="1" customFormat="1" spans="1:5">
      <c r="A404" s="75">
        <v>401</v>
      </c>
      <c r="B404" s="75" t="s">
        <v>513</v>
      </c>
      <c r="C404" s="76" t="s">
        <v>533</v>
      </c>
      <c r="D404" s="76" t="s">
        <v>534</v>
      </c>
      <c r="E404" s="75">
        <v>830</v>
      </c>
    </row>
    <row r="405" s="1" customFormat="1" spans="1:5">
      <c r="A405" s="75">
        <v>402</v>
      </c>
      <c r="B405" s="75" t="s">
        <v>513</v>
      </c>
      <c r="C405" s="76" t="s">
        <v>533</v>
      </c>
      <c r="D405" s="76" t="s">
        <v>535</v>
      </c>
      <c r="E405" s="75">
        <v>1400</v>
      </c>
    </row>
    <row r="406" s="1" customFormat="1" spans="1:5">
      <c r="A406" s="75">
        <v>403</v>
      </c>
      <c r="B406" s="75" t="s">
        <v>513</v>
      </c>
      <c r="C406" s="76" t="s">
        <v>536</v>
      </c>
      <c r="D406" s="76" t="s">
        <v>537</v>
      </c>
      <c r="E406" s="75">
        <v>1400</v>
      </c>
    </row>
    <row r="407" s="1" customFormat="1" spans="1:5">
      <c r="A407" s="75">
        <v>404</v>
      </c>
      <c r="B407" s="75" t="s">
        <v>513</v>
      </c>
      <c r="C407" s="76" t="s">
        <v>536</v>
      </c>
      <c r="D407" s="76" t="s">
        <v>538</v>
      </c>
      <c r="E407" s="75">
        <v>1400</v>
      </c>
    </row>
    <row r="408" s="1" customFormat="1" spans="1:5">
      <c r="A408" s="75">
        <v>405</v>
      </c>
      <c r="B408" s="75" t="s">
        <v>513</v>
      </c>
      <c r="C408" s="76" t="s">
        <v>536</v>
      </c>
      <c r="D408" s="76" t="s">
        <v>539</v>
      </c>
      <c r="E408" s="75">
        <v>1400</v>
      </c>
    </row>
    <row r="409" s="1" customFormat="1" spans="1:5">
      <c r="A409" s="75">
        <v>406</v>
      </c>
      <c r="B409" s="75" t="s">
        <v>540</v>
      </c>
      <c r="C409" s="76" t="s">
        <v>541</v>
      </c>
      <c r="D409" s="76" t="s">
        <v>147</v>
      </c>
      <c r="E409" s="75">
        <v>1400</v>
      </c>
    </row>
    <row r="410" s="1" customFormat="1" spans="1:5">
      <c r="A410" s="75">
        <v>407</v>
      </c>
      <c r="B410" s="75" t="s">
        <v>540</v>
      </c>
      <c r="C410" s="76" t="s">
        <v>542</v>
      </c>
      <c r="D410" s="76" t="s">
        <v>20</v>
      </c>
      <c r="E410" s="75">
        <v>585</v>
      </c>
    </row>
    <row r="411" s="1" customFormat="1" spans="1:5">
      <c r="A411" s="75">
        <v>408</v>
      </c>
      <c r="B411" s="75" t="s">
        <v>540</v>
      </c>
      <c r="C411" s="76" t="s">
        <v>542</v>
      </c>
      <c r="D411" s="76" t="s">
        <v>543</v>
      </c>
      <c r="E411" s="75">
        <v>585</v>
      </c>
    </row>
    <row r="412" s="1" customFormat="1" spans="1:5">
      <c r="A412" s="75">
        <v>409</v>
      </c>
      <c r="B412" s="75" t="s">
        <v>540</v>
      </c>
      <c r="C412" s="76" t="s">
        <v>544</v>
      </c>
      <c r="D412" s="76" t="s">
        <v>545</v>
      </c>
      <c r="E412" s="75">
        <v>995</v>
      </c>
    </row>
    <row r="413" s="1" customFormat="1" spans="1:5">
      <c r="A413" s="75">
        <v>410</v>
      </c>
      <c r="B413" s="75" t="s">
        <v>540</v>
      </c>
      <c r="C413" s="76" t="s">
        <v>544</v>
      </c>
      <c r="D413" s="76" t="s">
        <v>546</v>
      </c>
      <c r="E413" s="75">
        <v>995</v>
      </c>
    </row>
    <row r="414" s="1" customFormat="1" spans="1:5">
      <c r="A414" s="75">
        <v>411</v>
      </c>
      <c r="B414" s="75" t="s">
        <v>540</v>
      </c>
      <c r="C414" s="76" t="s">
        <v>544</v>
      </c>
      <c r="D414" s="76" t="s">
        <v>547</v>
      </c>
      <c r="E414" s="75">
        <v>1400</v>
      </c>
    </row>
    <row r="415" s="1" customFormat="1" spans="1:5">
      <c r="A415" s="75">
        <v>412</v>
      </c>
      <c r="B415" s="75" t="s">
        <v>540</v>
      </c>
      <c r="C415" s="76" t="s">
        <v>544</v>
      </c>
      <c r="D415" s="76" t="s">
        <v>548</v>
      </c>
      <c r="E415" s="75">
        <v>1400</v>
      </c>
    </row>
    <row r="416" s="1" customFormat="1" spans="1:5">
      <c r="A416" s="75">
        <v>413</v>
      </c>
      <c r="B416" s="75" t="s">
        <v>540</v>
      </c>
      <c r="C416" s="76" t="s">
        <v>549</v>
      </c>
      <c r="D416" s="76" t="s">
        <v>550</v>
      </c>
      <c r="E416" s="75">
        <v>1400</v>
      </c>
    </row>
    <row r="417" s="1" customFormat="1" spans="1:5">
      <c r="A417" s="75">
        <v>414</v>
      </c>
      <c r="B417" s="75" t="s">
        <v>540</v>
      </c>
      <c r="C417" s="76" t="s">
        <v>549</v>
      </c>
      <c r="D417" s="76" t="s">
        <v>551</v>
      </c>
      <c r="E417" s="75">
        <v>1400</v>
      </c>
    </row>
    <row r="418" s="1" customFormat="1" spans="1:5">
      <c r="A418" s="75">
        <v>415</v>
      </c>
      <c r="B418" s="75" t="s">
        <v>540</v>
      </c>
      <c r="C418" s="76" t="s">
        <v>552</v>
      </c>
      <c r="D418" s="76" t="s">
        <v>553</v>
      </c>
      <c r="E418" s="75">
        <v>1400</v>
      </c>
    </row>
    <row r="419" s="1" customFormat="1" spans="1:5">
      <c r="A419" s="75">
        <v>416</v>
      </c>
      <c r="B419" s="75" t="s">
        <v>540</v>
      </c>
      <c r="C419" s="76" t="s">
        <v>552</v>
      </c>
      <c r="D419" s="76" t="s">
        <v>178</v>
      </c>
      <c r="E419" s="75">
        <v>1400</v>
      </c>
    </row>
    <row r="420" s="1" customFormat="1" spans="1:5">
      <c r="A420" s="75">
        <v>417</v>
      </c>
      <c r="B420" s="75" t="s">
        <v>540</v>
      </c>
      <c r="C420" s="76" t="s">
        <v>552</v>
      </c>
      <c r="D420" s="76" t="s">
        <v>554</v>
      </c>
      <c r="E420" s="75">
        <v>1400</v>
      </c>
    </row>
    <row r="421" s="1" customFormat="1" spans="1:5">
      <c r="A421" s="75">
        <v>418</v>
      </c>
      <c r="B421" s="75" t="s">
        <v>540</v>
      </c>
      <c r="C421" s="76" t="s">
        <v>555</v>
      </c>
      <c r="D421" s="76" t="s">
        <v>147</v>
      </c>
      <c r="E421" s="75">
        <v>830</v>
      </c>
    </row>
    <row r="422" s="1" customFormat="1" spans="1:5">
      <c r="A422" s="75">
        <v>419</v>
      </c>
      <c r="B422" s="75" t="s">
        <v>540</v>
      </c>
      <c r="C422" s="76" t="s">
        <v>556</v>
      </c>
      <c r="D422" s="76" t="s">
        <v>557</v>
      </c>
      <c r="E422" s="75">
        <v>585</v>
      </c>
    </row>
    <row r="423" s="1" customFormat="1" spans="1:5">
      <c r="A423" s="75">
        <v>420</v>
      </c>
      <c r="B423" s="75" t="s">
        <v>540</v>
      </c>
      <c r="C423" s="76" t="s">
        <v>558</v>
      </c>
      <c r="D423" s="76" t="s">
        <v>559</v>
      </c>
      <c r="E423" s="75">
        <v>995</v>
      </c>
    </row>
    <row r="424" s="1" customFormat="1" spans="1:5">
      <c r="A424" s="75">
        <v>421</v>
      </c>
      <c r="B424" s="75" t="s">
        <v>540</v>
      </c>
      <c r="C424" s="76" t="s">
        <v>560</v>
      </c>
      <c r="D424" s="76" t="s">
        <v>561</v>
      </c>
      <c r="E424" s="75">
        <v>1400</v>
      </c>
    </row>
    <row r="425" s="1" customFormat="1" spans="1:5">
      <c r="A425" s="75">
        <v>422</v>
      </c>
      <c r="B425" s="75" t="s">
        <v>540</v>
      </c>
      <c r="C425" s="76" t="s">
        <v>560</v>
      </c>
      <c r="D425" s="76" t="s">
        <v>562</v>
      </c>
      <c r="E425" s="75">
        <v>830</v>
      </c>
    </row>
    <row r="426" s="1" customFormat="1" spans="1:5">
      <c r="A426" s="75">
        <v>423</v>
      </c>
      <c r="B426" s="75" t="s">
        <v>540</v>
      </c>
      <c r="C426" s="76" t="s">
        <v>560</v>
      </c>
      <c r="D426" s="76" t="s">
        <v>563</v>
      </c>
      <c r="E426" s="75">
        <v>830</v>
      </c>
    </row>
    <row r="427" s="1" customFormat="1" spans="1:5">
      <c r="A427" s="75">
        <v>424</v>
      </c>
      <c r="B427" s="75" t="s">
        <v>540</v>
      </c>
      <c r="C427" s="76" t="s">
        <v>560</v>
      </c>
      <c r="D427" s="76" t="s">
        <v>564</v>
      </c>
      <c r="E427" s="75">
        <v>830</v>
      </c>
    </row>
    <row r="428" s="1" customFormat="1" spans="1:5">
      <c r="A428" s="75">
        <v>425</v>
      </c>
      <c r="B428" s="75" t="s">
        <v>540</v>
      </c>
      <c r="C428" s="76" t="s">
        <v>560</v>
      </c>
      <c r="D428" s="76" t="s">
        <v>306</v>
      </c>
      <c r="E428" s="75">
        <v>1400</v>
      </c>
    </row>
    <row r="429" s="1" customFormat="1" spans="1:5">
      <c r="A429" s="75">
        <v>426</v>
      </c>
      <c r="B429" s="75" t="s">
        <v>540</v>
      </c>
      <c r="C429" s="76" t="s">
        <v>560</v>
      </c>
      <c r="D429" s="76" t="s">
        <v>565</v>
      </c>
      <c r="E429" s="75">
        <v>995</v>
      </c>
    </row>
    <row r="430" s="1" customFormat="1" spans="1:5">
      <c r="A430" s="75">
        <v>427</v>
      </c>
      <c r="B430" s="75" t="s">
        <v>540</v>
      </c>
      <c r="C430" s="76" t="s">
        <v>560</v>
      </c>
      <c r="D430" s="76" t="s">
        <v>566</v>
      </c>
      <c r="E430" s="75">
        <v>995</v>
      </c>
    </row>
    <row r="431" s="1" customFormat="1" spans="1:5">
      <c r="A431" s="75">
        <v>428</v>
      </c>
      <c r="B431" s="75" t="s">
        <v>540</v>
      </c>
      <c r="C431" s="76" t="s">
        <v>560</v>
      </c>
      <c r="D431" s="76" t="s">
        <v>567</v>
      </c>
      <c r="E431" s="75">
        <v>830</v>
      </c>
    </row>
    <row r="432" s="1" customFormat="1" spans="1:5">
      <c r="A432" s="75">
        <v>429</v>
      </c>
      <c r="B432" s="75" t="s">
        <v>540</v>
      </c>
      <c r="C432" s="76" t="s">
        <v>568</v>
      </c>
      <c r="D432" s="76" t="s">
        <v>569</v>
      </c>
      <c r="E432" s="75">
        <v>1400</v>
      </c>
    </row>
    <row r="433" s="1" customFormat="1" spans="1:5">
      <c r="A433" s="75">
        <v>430</v>
      </c>
      <c r="B433" s="75" t="s">
        <v>540</v>
      </c>
      <c r="C433" s="76" t="s">
        <v>568</v>
      </c>
      <c r="D433" s="76" t="s">
        <v>569</v>
      </c>
      <c r="E433" s="75">
        <v>1400</v>
      </c>
    </row>
    <row r="434" s="1" customFormat="1" spans="1:5">
      <c r="A434" s="75">
        <v>431</v>
      </c>
      <c r="B434" s="75" t="s">
        <v>540</v>
      </c>
      <c r="C434" s="76" t="s">
        <v>568</v>
      </c>
      <c r="D434" s="76" t="s">
        <v>570</v>
      </c>
      <c r="E434" s="75">
        <v>1400</v>
      </c>
    </row>
    <row r="435" s="1" customFormat="1" spans="1:5">
      <c r="A435" s="75">
        <v>432</v>
      </c>
      <c r="B435" s="75" t="s">
        <v>540</v>
      </c>
      <c r="C435" s="76" t="s">
        <v>571</v>
      </c>
      <c r="D435" s="76" t="s">
        <v>548</v>
      </c>
      <c r="E435" s="75">
        <v>1400</v>
      </c>
    </row>
    <row r="436" s="1" customFormat="1" spans="1:5">
      <c r="A436" s="75">
        <v>433</v>
      </c>
      <c r="B436" s="75" t="s">
        <v>540</v>
      </c>
      <c r="C436" s="76" t="s">
        <v>572</v>
      </c>
      <c r="D436" s="76" t="s">
        <v>573</v>
      </c>
      <c r="E436" s="75">
        <v>585</v>
      </c>
    </row>
    <row r="437" s="1" customFormat="1" spans="1:5">
      <c r="A437" s="75">
        <v>434</v>
      </c>
      <c r="B437" s="75" t="s">
        <v>540</v>
      </c>
      <c r="C437" s="76" t="s">
        <v>574</v>
      </c>
      <c r="D437" s="76" t="s">
        <v>575</v>
      </c>
      <c r="E437" s="75">
        <v>995</v>
      </c>
    </row>
    <row r="438" s="1" customFormat="1" spans="1:5">
      <c r="A438" s="75">
        <v>435</v>
      </c>
      <c r="B438" s="75" t="s">
        <v>540</v>
      </c>
      <c r="C438" s="76" t="s">
        <v>574</v>
      </c>
      <c r="D438" s="76" t="s">
        <v>482</v>
      </c>
      <c r="E438" s="75">
        <v>995</v>
      </c>
    </row>
    <row r="439" s="1" customFormat="1" spans="1:5">
      <c r="A439" s="75">
        <v>436</v>
      </c>
      <c r="B439" s="75" t="s">
        <v>540</v>
      </c>
      <c r="C439" s="76" t="s">
        <v>576</v>
      </c>
      <c r="D439" s="76" t="s">
        <v>577</v>
      </c>
      <c r="E439" s="75">
        <v>1400</v>
      </c>
    </row>
    <row r="440" s="1" customFormat="1" spans="1:5">
      <c r="A440" s="75">
        <v>437</v>
      </c>
      <c r="B440" s="75" t="s">
        <v>540</v>
      </c>
      <c r="C440" s="76" t="s">
        <v>576</v>
      </c>
      <c r="D440" s="76" t="s">
        <v>578</v>
      </c>
      <c r="E440" s="75">
        <v>1400</v>
      </c>
    </row>
    <row r="441" s="1" customFormat="1" spans="1:5">
      <c r="A441" s="75">
        <v>438</v>
      </c>
      <c r="B441" s="75" t="s">
        <v>540</v>
      </c>
      <c r="C441" s="76" t="s">
        <v>576</v>
      </c>
      <c r="D441" s="76" t="s">
        <v>579</v>
      </c>
      <c r="E441" s="75">
        <v>1400</v>
      </c>
    </row>
    <row r="442" s="1" customFormat="1" spans="1:5">
      <c r="A442" s="75">
        <v>439</v>
      </c>
      <c r="B442" s="75" t="s">
        <v>580</v>
      </c>
      <c r="C442" s="76" t="s">
        <v>581</v>
      </c>
      <c r="D442" s="76" t="s">
        <v>582</v>
      </c>
      <c r="E442" s="75">
        <v>830</v>
      </c>
    </row>
    <row r="443" s="1" customFormat="1" spans="1:5">
      <c r="A443" s="75">
        <v>440</v>
      </c>
      <c r="B443" s="75" t="s">
        <v>580</v>
      </c>
      <c r="C443" s="76" t="s">
        <v>581</v>
      </c>
      <c r="D443" s="76" t="s">
        <v>583</v>
      </c>
      <c r="E443" s="75">
        <v>1400</v>
      </c>
    </row>
    <row r="444" s="1" customFormat="1" spans="1:5">
      <c r="A444" s="75">
        <v>441</v>
      </c>
      <c r="B444" s="75" t="s">
        <v>580</v>
      </c>
      <c r="C444" s="76" t="s">
        <v>584</v>
      </c>
      <c r="D444" s="76" t="s">
        <v>585</v>
      </c>
      <c r="E444" s="75">
        <v>830</v>
      </c>
    </row>
    <row r="445" s="1" customFormat="1" spans="1:5">
      <c r="A445" s="75">
        <v>442</v>
      </c>
      <c r="B445" s="75" t="s">
        <v>580</v>
      </c>
      <c r="C445" s="76" t="s">
        <v>584</v>
      </c>
      <c r="D445" s="76" t="s">
        <v>586</v>
      </c>
      <c r="E445" s="75">
        <v>830</v>
      </c>
    </row>
    <row r="446" s="1" customFormat="1" spans="1:5">
      <c r="A446" s="75">
        <v>443</v>
      </c>
      <c r="B446" s="75" t="s">
        <v>580</v>
      </c>
      <c r="C446" s="76" t="s">
        <v>584</v>
      </c>
      <c r="D446" s="76" t="s">
        <v>152</v>
      </c>
      <c r="E446" s="75">
        <v>830</v>
      </c>
    </row>
    <row r="447" s="1" customFormat="1" spans="1:5">
      <c r="A447" s="75">
        <v>444</v>
      </c>
      <c r="B447" s="75" t="s">
        <v>580</v>
      </c>
      <c r="C447" s="76" t="s">
        <v>587</v>
      </c>
      <c r="D447" s="76" t="s">
        <v>588</v>
      </c>
      <c r="E447" s="75">
        <v>1400</v>
      </c>
    </row>
    <row r="448" s="1" customFormat="1" spans="1:5">
      <c r="A448" s="75">
        <v>445</v>
      </c>
      <c r="B448" s="75" t="s">
        <v>580</v>
      </c>
      <c r="C448" s="76" t="s">
        <v>589</v>
      </c>
      <c r="D448" s="76" t="s">
        <v>590</v>
      </c>
      <c r="E448" s="75">
        <v>1400</v>
      </c>
    </row>
    <row r="449" s="1" customFormat="1" spans="1:5">
      <c r="A449" s="75">
        <v>446</v>
      </c>
      <c r="B449" s="75" t="s">
        <v>580</v>
      </c>
      <c r="C449" s="76" t="s">
        <v>589</v>
      </c>
      <c r="D449" s="76" t="s">
        <v>591</v>
      </c>
      <c r="E449" s="75">
        <v>585</v>
      </c>
    </row>
    <row r="450" s="1" customFormat="1" spans="1:5">
      <c r="A450" s="75">
        <v>447</v>
      </c>
      <c r="B450" s="75" t="s">
        <v>580</v>
      </c>
      <c r="C450" s="76" t="s">
        <v>592</v>
      </c>
      <c r="D450" s="76" t="s">
        <v>593</v>
      </c>
      <c r="E450" s="75">
        <v>1400</v>
      </c>
    </row>
    <row r="451" s="1" customFormat="1" spans="1:5">
      <c r="A451" s="75">
        <v>448</v>
      </c>
      <c r="B451" s="75" t="s">
        <v>580</v>
      </c>
      <c r="C451" s="76" t="s">
        <v>592</v>
      </c>
      <c r="D451" s="76" t="s">
        <v>594</v>
      </c>
      <c r="E451" s="75">
        <v>1400</v>
      </c>
    </row>
    <row r="452" s="1" customFormat="1" spans="1:5">
      <c r="A452" s="75">
        <v>449</v>
      </c>
      <c r="B452" s="75" t="s">
        <v>580</v>
      </c>
      <c r="C452" s="76" t="s">
        <v>595</v>
      </c>
      <c r="D452" s="76" t="s">
        <v>596</v>
      </c>
      <c r="E452" s="75">
        <v>995</v>
      </c>
    </row>
    <row r="453" s="1" customFormat="1" spans="1:5">
      <c r="A453" s="75">
        <v>450</v>
      </c>
      <c r="B453" s="75" t="s">
        <v>580</v>
      </c>
      <c r="C453" s="76" t="s">
        <v>595</v>
      </c>
      <c r="D453" s="76" t="s">
        <v>597</v>
      </c>
      <c r="E453" s="75">
        <v>830</v>
      </c>
    </row>
    <row r="454" s="1" customFormat="1" spans="1:5">
      <c r="A454" s="75">
        <v>451</v>
      </c>
      <c r="B454" s="75" t="s">
        <v>580</v>
      </c>
      <c r="C454" s="76" t="s">
        <v>595</v>
      </c>
      <c r="D454" s="76" t="s">
        <v>598</v>
      </c>
      <c r="E454" s="75">
        <v>585</v>
      </c>
    </row>
    <row r="455" s="1" customFormat="1" spans="1:5">
      <c r="A455" s="75">
        <v>452</v>
      </c>
      <c r="B455" s="75" t="s">
        <v>580</v>
      </c>
      <c r="C455" s="76" t="s">
        <v>595</v>
      </c>
      <c r="D455" s="76" t="s">
        <v>599</v>
      </c>
      <c r="E455" s="75">
        <v>585</v>
      </c>
    </row>
    <row r="456" s="1" customFormat="1" spans="1:5">
      <c r="A456" s="75">
        <v>453</v>
      </c>
      <c r="B456" s="75" t="s">
        <v>580</v>
      </c>
      <c r="C456" s="76" t="s">
        <v>600</v>
      </c>
      <c r="D456" s="76" t="s">
        <v>601</v>
      </c>
      <c r="E456" s="75">
        <v>1400</v>
      </c>
    </row>
    <row r="457" s="1" customFormat="1" spans="1:5">
      <c r="A457" s="75">
        <v>454</v>
      </c>
      <c r="B457" s="75" t="s">
        <v>580</v>
      </c>
      <c r="C457" s="76" t="s">
        <v>602</v>
      </c>
      <c r="D457" s="76" t="s">
        <v>603</v>
      </c>
      <c r="E457" s="75">
        <v>1400</v>
      </c>
    </row>
    <row r="458" s="1" customFormat="1" spans="1:5">
      <c r="A458" s="75">
        <v>455</v>
      </c>
      <c r="B458" s="75" t="s">
        <v>580</v>
      </c>
      <c r="C458" s="76" t="s">
        <v>602</v>
      </c>
      <c r="D458" s="76" t="s">
        <v>604</v>
      </c>
      <c r="E458" s="75">
        <v>1400</v>
      </c>
    </row>
    <row r="459" s="1" customFormat="1" spans="1:5">
      <c r="A459" s="75">
        <v>456</v>
      </c>
      <c r="B459" s="75" t="s">
        <v>580</v>
      </c>
      <c r="C459" s="76" t="s">
        <v>605</v>
      </c>
      <c r="D459" s="76" t="s">
        <v>476</v>
      </c>
      <c r="E459" s="75">
        <v>830</v>
      </c>
    </row>
    <row r="460" s="1" customFormat="1" spans="1:5">
      <c r="A460" s="75">
        <v>457</v>
      </c>
      <c r="B460" s="75" t="s">
        <v>580</v>
      </c>
      <c r="C460" s="76" t="s">
        <v>605</v>
      </c>
      <c r="D460" s="76" t="s">
        <v>606</v>
      </c>
      <c r="E460" s="75">
        <v>1400</v>
      </c>
    </row>
    <row r="461" s="1" customFormat="1" spans="1:5">
      <c r="A461" s="75">
        <v>458</v>
      </c>
      <c r="B461" s="75" t="s">
        <v>580</v>
      </c>
      <c r="C461" s="76" t="s">
        <v>605</v>
      </c>
      <c r="D461" s="76" t="s">
        <v>607</v>
      </c>
      <c r="E461" s="75">
        <v>830</v>
      </c>
    </row>
    <row r="462" s="1" customFormat="1" spans="1:5">
      <c r="A462" s="75">
        <v>459</v>
      </c>
      <c r="B462" s="75" t="s">
        <v>580</v>
      </c>
      <c r="C462" s="76" t="s">
        <v>605</v>
      </c>
      <c r="D462" s="76" t="s">
        <v>608</v>
      </c>
      <c r="E462" s="75">
        <v>1400</v>
      </c>
    </row>
    <row r="463" s="1" customFormat="1" spans="1:5">
      <c r="A463" s="75">
        <v>460</v>
      </c>
      <c r="B463" s="75" t="s">
        <v>580</v>
      </c>
      <c r="C463" s="76" t="s">
        <v>605</v>
      </c>
      <c r="D463" s="76" t="s">
        <v>609</v>
      </c>
      <c r="E463" s="75">
        <v>585</v>
      </c>
    </row>
    <row r="464" s="1" customFormat="1" spans="1:5">
      <c r="A464" s="75">
        <v>461</v>
      </c>
      <c r="B464" s="75" t="s">
        <v>580</v>
      </c>
      <c r="C464" s="76" t="s">
        <v>610</v>
      </c>
      <c r="D464" s="76" t="s">
        <v>611</v>
      </c>
      <c r="E464" s="75">
        <v>830</v>
      </c>
    </row>
    <row r="465" s="1" customFormat="1" spans="1:5">
      <c r="A465" s="75">
        <v>462</v>
      </c>
      <c r="B465" s="75" t="s">
        <v>580</v>
      </c>
      <c r="C465" s="76" t="s">
        <v>610</v>
      </c>
      <c r="D465" s="76" t="s">
        <v>612</v>
      </c>
      <c r="E465" s="75">
        <v>830</v>
      </c>
    </row>
    <row r="466" s="1" customFormat="1" spans="1:5">
      <c r="A466" s="75">
        <v>463</v>
      </c>
      <c r="B466" s="75" t="s">
        <v>580</v>
      </c>
      <c r="C466" s="76" t="s">
        <v>613</v>
      </c>
      <c r="D466" s="76" t="s">
        <v>614</v>
      </c>
      <c r="E466" s="75">
        <v>1400</v>
      </c>
    </row>
    <row r="467" s="1" customFormat="1" spans="1:5">
      <c r="A467" s="75">
        <v>464</v>
      </c>
      <c r="B467" s="75" t="s">
        <v>580</v>
      </c>
      <c r="C467" s="76" t="s">
        <v>613</v>
      </c>
      <c r="D467" s="76" t="s">
        <v>615</v>
      </c>
      <c r="E467" s="75">
        <v>1400</v>
      </c>
    </row>
    <row r="468" s="1" customFormat="1" spans="1:5">
      <c r="A468" s="75">
        <v>465</v>
      </c>
      <c r="B468" s="75" t="s">
        <v>580</v>
      </c>
      <c r="C468" s="76" t="s">
        <v>616</v>
      </c>
      <c r="D468" s="76" t="s">
        <v>617</v>
      </c>
      <c r="E468" s="75">
        <v>1400</v>
      </c>
    </row>
    <row r="469" s="1" customFormat="1" spans="1:5">
      <c r="A469" s="75">
        <v>466</v>
      </c>
      <c r="B469" s="75" t="s">
        <v>580</v>
      </c>
      <c r="C469" s="76" t="s">
        <v>616</v>
      </c>
      <c r="D469" s="76" t="s">
        <v>618</v>
      </c>
      <c r="E469" s="75">
        <v>1400</v>
      </c>
    </row>
    <row r="470" s="1" customFormat="1" spans="1:5">
      <c r="A470" s="75">
        <v>467</v>
      </c>
      <c r="B470" s="75" t="s">
        <v>580</v>
      </c>
      <c r="C470" s="76" t="s">
        <v>616</v>
      </c>
      <c r="D470" s="76" t="s">
        <v>619</v>
      </c>
      <c r="E470" s="75">
        <v>1400</v>
      </c>
    </row>
    <row r="471" s="1" customFormat="1" spans="1:5">
      <c r="A471" s="75">
        <v>468</v>
      </c>
      <c r="B471" s="75" t="s">
        <v>580</v>
      </c>
      <c r="C471" s="76" t="s">
        <v>616</v>
      </c>
      <c r="D471" s="76" t="s">
        <v>461</v>
      </c>
      <c r="E471" s="75">
        <v>1400</v>
      </c>
    </row>
    <row r="472" s="1" customFormat="1" spans="1:5">
      <c r="A472" s="75">
        <v>469</v>
      </c>
      <c r="B472" s="75" t="s">
        <v>580</v>
      </c>
      <c r="C472" s="76" t="s">
        <v>616</v>
      </c>
      <c r="D472" s="76" t="s">
        <v>620</v>
      </c>
      <c r="E472" s="75">
        <v>585</v>
      </c>
    </row>
    <row r="473" s="1" customFormat="1" spans="1:5">
      <c r="A473" s="75">
        <v>470</v>
      </c>
      <c r="B473" s="75" t="s">
        <v>580</v>
      </c>
      <c r="C473" s="76" t="s">
        <v>616</v>
      </c>
      <c r="D473" s="76" t="s">
        <v>621</v>
      </c>
      <c r="E473" s="75">
        <v>585</v>
      </c>
    </row>
    <row r="474" s="1" customFormat="1" spans="1:5">
      <c r="A474" s="75">
        <v>471</v>
      </c>
      <c r="B474" s="75" t="s">
        <v>580</v>
      </c>
      <c r="C474" s="76" t="s">
        <v>622</v>
      </c>
      <c r="D474" s="76" t="s">
        <v>623</v>
      </c>
      <c r="E474" s="75">
        <v>830</v>
      </c>
    </row>
    <row r="475" s="1" customFormat="1" spans="1:5">
      <c r="A475" s="75">
        <v>472</v>
      </c>
      <c r="B475" s="75" t="s">
        <v>580</v>
      </c>
      <c r="C475" s="76" t="s">
        <v>622</v>
      </c>
      <c r="D475" s="76" t="s">
        <v>624</v>
      </c>
      <c r="E475" s="75">
        <v>830</v>
      </c>
    </row>
    <row r="476" s="1" customFormat="1" spans="1:5">
      <c r="A476" s="75">
        <v>473</v>
      </c>
      <c r="B476" s="75" t="s">
        <v>580</v>
      </c>
      <c r="C476" s="76" t="s">
        <v>622</v>
      </c>
      <c r="D476" s="76" t="s">
        <v>625</v>
      </c>
      <c r="E476" s="75">
        <v>585</v>
      </c>
    </row>
    <row r="477" s="1" customFormat="1" spans="1:5">
      <c r="A477" s="75">
        <v>474</v>
      </c>
      <c r="B477" s="75" t="s">
        <v>580</v>
      </c>
      <c r="C477" s="76" t="s">
        <v>626</v>
      </c>
      <c r="D477" s="76" t="s">
        <v>627</v>
      </c>
      <c r="E477" s="75">
        <v>995</v>
      </c>
    </row>
    <row r="478" s="1" customFormat="1" spans="1:5">
      <c r="A478" s="75">
        <v>475</v>
      </c>
      <c r="B478" s="75" t="s">
        <v>580</v>
      </c>
      <c r="C478" s="76" t="s">
        <v>628</v>
      </c>
      <c r="D478" s="76" t="s">
        <v>629</v>
      </c>
      <c r="E478" s="75">
        <v>585</v>
      </c>
    </row>
    <row r="479" s="1" customFormat="1" spans="1:5">
      <c r="A479" s="75">
        <v>476</v>
      </c>
      <c r="B479" s="75" t="s">
        <v>580</v>
      </c>
      <c r="C479" s="76" t="s">
        <v>628</v>
      </c>
      <c r="D479" s="76" t="s">
        <v>630</v>
      </c>
      <c r="E479" s="75">
        <v>585</v>
      </c>
    </row>
    <row r="480" s="1" customFormat="1" spans="1:5">
      <c r="A480" s="75">
        <v>477</v>
      </c>
      <c r="B480" s="75" t="s">
        <v>580</v>
      </c>
      <c r="C480" s="76" t="s">
        <v>628</v>
      </c>
      <c r="D480" s="76" t="s">
        <v>631</v>
      </c>
      <c r="E480" s="75">
        <v>995</v>
      </c>
    </row>
    <row r="481" s="1" customFormat="1" spans="1:5">
      <c r="A481" s="75">
        <v>478</v>
      </c>
      <c r="B481" s="75" t="s">
        <v>580</v>
      </c>
      <c r="C481" s="76" t="s">
        <v>628</v>
      </c>
      <c r="D481" s="76" t="s">
        <v>632</v>
      </c>
      <c r="E481" s="75">
        <v>995</v>
      </c>
    </row>
    <row r="482" s="1" customFormat="1" spans="1:5">
      <c r="A482" s="75">
        <v>479</v>
      </c>
      <c r="B482" s="75" t="s">
        <v>580</v>
      </c>
      <c r="C482" s="76" t="s">
        <v>633</v>
      </c>
      <c r="D482" s="76" t="s">
        <v>634</v>
      </c>
      <c r="E482" s="75">
        <v>1400</v>
      </c>
    </row>
    <row r="483" s="1" customFormat="1" spans="1:5">
      <c r="A483" s="75">
        <v>480</v>
      </c>
      <c r="B483" s="75" t="s">
        <v>635</v>
      </c>
      <c r="C483" s="76" t="s">
        <v>636</v>
      </c>
      <c r="D483" s="76" t="s">
        <v>637</v>
      </c>
      <c r="E483" s="75">
        <v>830</v>
      </c>
    </row>
    <row r="484" s="1" customFormat="1" spans="1:5">
      <c r="A484" s="75">
        <v>481</v>
      </c>
      <c r="B484" s="75" t="s">
        <v>635</v>
      </c>
      <c r="C484" s="76" t="s">
        <v>638</v>
      </c>
      <c r="D484" s="76" t="s">
        <v>639</v>
      </c>
      <c r="E484" s="75">
        <v>1400</v>
      </c>
    </row>
    <row r="485" s="1" customFormat="1" spans="1:5">
      <c r="A485" s="75">
        <v>482</v>
      </c>
      <c r="B485" s="75" t="s">
        <v>635</v>
      </c>
      <c r="C485" s="76" t="s">
        <v>638</v>
      </c>
      <c r="D485" s="76" t="s">
        <v>640</v>
      </c>
      <c r="E485" s="75">
        <v>1400</v>
      </c>
    </row>
    <row r="486" s="1" customFormat="1" spans="1:5">
      <c r="A486" s="75">
        <v>483</v>
      </c>
      <c r="B486" s="75" t="s">
        <v>635</v>
      </c>
      <c r="C486" s="76" t="s">
        <v>638</v>
      </c>
      <c r="D486" s="76" t="s">
        <v>641</v>
      </c>
      <c r="E486" s="75">
        <v>1400</v>
      </c>
    </row>
    <row r="487" s="1" customFormat="1" spans="1:5">
      <c r="A487" s="75">
        <v>484</v>
      </c>
      <c r="B487" s="75" t="s">
        <v>635</v>
      </c>
      <c r="C487" s="76" t="s">
        <v>638</v>
      </c>
      <c r="D487" s="76" t="s">
        <v>642</v>
      </c>
      <c r="E487" s="75">
        <v>1400</v>
      </c>
    </row>
    <row r="488" s="1" customFormat="1" spans="1:5">
      <c r="A488" s="75">
        <v>485</v>
      </c>
      <c r="B488" s="75" t="s">
        <v>635</v>
      </c>
      <c r="C488" s="76" t="s">
        <v>643</v>
      </c>
      <c r="D488" s="76" t="s">
        <v>644</v>
      </c>
      <c r="E488" s="75">
        <v>1400</v>
      </c>
    </row>
    <row r="489" s="1" customFormat="1" spans="1:5">
      <c r="A489" s="75">
        <v>486</v>
      </c>
      <c r="B489" s="75" t="s">
        <v>635</v>
      </c>
      <c r="C489" s="76" t="s">
        <v>643</v>
      </c>
      <c r="D489" s="76" t="s">
        <v>645</v>
      </c>
      <c r="E489" s="75">
        <v>1400</v>
      </c>
    </row>
    <row r="490" s="1" customFormat="1" spans="1:5">
      <c r="A490" s="75">
        <v>487</v>
      </c>
      <c r="B490" s="75" t="s">
        <v>635</v>
      </c>
      <c r="C490" s="76" t="s">
        <v>646</v>
      </c>
      <c r="D490" s="76" t="s">
        <v>647</v>
      </c>
      <c r="E490" s="75">
        <v>1400</v>
      </c>
    </row>
    <row r="491" s="1" customFormat="1" spans="1:5">
      <c r="A491" s="75">
        <v>488</v>
      </c>
      <c r="B491" s="75" t="s">
        <v>635</v>
      </c>
      <c r="C491" s="76" t="s">
        <v>646</v>
      </c>
      <c r="D491" s="76" t="s">
        <v>648</v>
      </c>
      <c r="E491" s="75">
        <v>1400</v>
      </c>
    </row>
    <row r="492" s="1" customFormat="1" spans="1:5">
      <c r="A492" s="75">
        <v>489</v>
      </c>
      <c r="B492" s="75" t="s">
        <v>635</v>
      </c>
      <c r="C492" s="76" t="s">
        <v>646</v>
      </c>
      <c r="D492" s="76" t="s">
        <v>649</v>
      </c>
      <c r="E492" s="75">
        <v>1400</v>
      </c>
    </row>
    <row r="493" s="1" customFormat="1" spans="1:5">
      <c r="A493" s="75">
        <v>490</v>
      </c>
      <c r="B493" s="75" t="s">
        <v>635</v>
      </c>
      <c r="C493" s="76" t="s">
        <v>646</v>
      </c>
      <c r="D493" s="76" t="s">
        <v>650</v>
      </c>
      <c r="E493" s="75">
        <v>1400</v>
      </c>
    </row>
    <row r="494" s="1" customFormat="1" spans="1:5">
      <c r="A494" s="75">
        <v>491</v>
      </c>
      <c r="B494" s="75" t="s">
        <v>635</v>
      </c>
      <c r="C494" s="76" t="s">
        <v>651</v>
      </c>
      <c r="D494" s="76" t="s">
        <v>561</v>
      </c>
      <c r="E494" s="75">
        <v>1400</v>
      </c>
    </row>
    <row r="495" s="1" customFormat="1" spans="1:5">
      <c r="A495" s="75">
        <v>492</v>
      </c>
      <c r="B495" s="75" t="s">
        <v>635</v>
      </c>
      <c r="C495" s="76" t="s">
        <v>651</v>
      </c>
      <c r="D495" s="76" t="s">
        <v>334</v>
      </c>
      <c r="E495" s="75">
        <v>1400</v>
      </c>
    </row>
    <row r="496" s="1" customFormat="1" spans="1:5">
      <c r="A496" s="75">
        <v>493</v>
      </c>
      <c r="B496" s="75" t="s">
        <v>635</v>
      </c>
      <c r="C496" s="76" t="s">
        <v>651</v>
      </c>
      <c r="D496" s="76" t="s">
        <v>652</v>
      </c>
      <c r="E496" s="75">
        <v>830</v>
      </c>
    </row>
    <row r="497" s="1" customFormat="1" spans="1:5">
      <c r="A497" s="75">
        <v>494</v>
      </c>
      <c r="B497" s="75" t="s">
        <v>635</v>
      </c>
      <c r="C497" s="76" t="s">
        <v>651</v>
      </c>
      <c r="D497" s="76" t="s">
        <v>653</v>
      </c>
      <c r="E497" s="75">
        <v>830</v>
      </c>
    </row>
    <row r="498" s="1" customFormat="1" spans="1:5">
      <c r="A498" s="75">
        <v>495</v>
      </c>
      <c r="B498" s="75" t="s">
        <v>635</v>
      </c>
      <c r="C498" s="76" t="s">
        <v>651</v>
      </c>
      <c r="D498" s="76" t="s">
        <v>654</v>
      </c>
      <c r="E498" s="75">
        <v>830</v>
      </c>
    </row>
    <row r="499" s="1" customFormat="1" spans="1:5">
      <c r="A499" s="75">
        <v>496</v>
      </c>
      <c r="B499" s="75" t="s">
        <v>655</v>
      </c>
      <c r="C499" s="76" t="s">
        <v>656</v>
      </c>
      <c r="D499" s="76" t="s">
        <v>657</v>
      </c>
      <c r="E499" s="75">
        <v>830</v>
      </c>
    </row>
    <row r="500" s="1" customFormat="1" spans="1:5">
      <c r="A500" s="75">
        <v>497</v>
      </c>
      <c r="B500" s="75" t="s">
        <v>655</v>
      </c>
      <c r="C500" s="76" t="s">
        <v>658</v>
      </c>
      <c r="D500" s="76" t="s">
        <v>659</v>
      </c>
      <c r="E500" s="75">
        <v>830</v>
      </c>
    </row>
    <row r="501" s="1" customFormat="1" spans="1:5">
      <c r="A501" s="75">
        <v>498</v>
      </c>
      <c r="B501" s="75" t="s">
        <v>655</v>
      </c>
      <c r="C501" s="76" t="s">
        <v>660</v>
      </c>
      <c r="D501" s="76" t="s">
        <v>254</v>
      </c>
      <c r="E501" s="75">
        <v>1400</v>
      </c>
    </row>
    <row r="502" s="1" customFormat="1" spans="1:5">
      <c r="A502" s="75">
        <v>499</v>
      </c>
      <c r="B502" s="75" t="s">
        <v>655</v>
      </c>
      <c r="C502" s="76" t="s">
        <v>660</v>
      </c>
      <c r="D502" s="76" t="s">
        <v>661</v>
      </c>
      <c r="E502" s="75">
        <v>1400</v>
      </c>
    </row>
    <row r="503" s="1" customFormat="1" spans="1:5">
      <c r="A503" s="75">
        <v>500</v>
      </c>
      <c r="B503" s="75" t="s">
        <v>655</v>
      </c>
      <c r="C503" s="76" t="s">
        <v>662</v>
      </c>
      <c r="D503" s="76" t="s">
        <v>663</v>
      </c>
      <c r="E503" s="75">
        <v>1400</v>
      </c>
    </row>
    <row r="504" s="1" customFormat="1" spans="1:5">
      <c r="A504" s="75">
        <v>501</v>
      </c>
      <c r="B504" s="75" t="s">
        <v>655</v>
      </c>
      <c r="C504" s="76" t="s">
        <v>662</v>
      </c>
      <c r="D504" s="76" t="s">
        <v>664</v>
      </c>
      <c r="E504" s="75">
        <v>1400</v>
      </c>
    </row>
    <row r="505" s="1" customFormat="1" spans="1:5">
      <c r="A505" s="75">
        <v>502</v>
      </c>
      <c r="B505" s="75" t="s">
        <v>655</v>
      </c>
      <c r="C505" s="76" t="s">
        <v>665</v>
      </c>
      <c r="D505" s="76" t="s">
        <v>666</v>
      </c>
      <c r="E505" s="75">
        <v>995</v>
      </c>
    </row>
    <row r="506" s="1" customFormat="1" spans="1:5">
      <c r="A506" s="75">
        <v>503</v>
      </c>
      <c r="B506" s="75" t="s">
        <v>655</v>
      </c>
      <c r="C506" s="76" t="s">
        <v>665</v>
      </c>
      <c r="D506" s="76" t="s">
        <v>667</v>
      </c>
      <c r="E506" s="75">
        <v>995</v>
      </c>
    </row>
    <row r="507" s="1" customFormat="1" spans="1:5">
      <c r="A507" s="75">
        <v>504</v>
      </c>
      <c r="B507" s="75" t="s">
        <v>655</v>
      </c>
      <c r="C507" s="76" t="s">
        <v>668</v>
      </c>
      <c r="D507" s="76" t="s">
        <v>669</v>
      </c>
      <c r="E507" s="75">
        <v>830</v>
      </c>
    </row>
    <row r="508" s="1" customFormat="1" spans="1:5">
      <c r="A508" s="75">
        <v>505</v>
      </c>
      <c r="B508" s="75" t="s">
        <v>655</v>
      </c>
      <c r="C508" s="76" t="s">
        <v>668</v>
      </c>
      <c r="D508" s="76" t="s">
        <v>670</v>
      </c>
      <c r="E508" s="75">
        <v>585</v>
      </c>
    </row>
    <row r="509" s="1" customFormat="1" spans="1:5">
      <c r="A509" s="75">
        <v>506</v>
      </c>
      <c r="B509" s="75" t="s">
        <v>655</v>
      </c>
      <c r="C509" s="76" t="s">
        <v>668</v>
      </c>
      <c r="D509" s="76" t="s">
        <v>671</v>
      </c>
      <c r="E509" s="75">
        <v>830</v>
      </c>
    </row>
    <row r="510" s="1" customFormat="1" spans="1:5">
      <c r="A510" s="75">
        <v>507</v>
      </c>
      <c r="B510" s="75" t="s">
        <v>655</v>
      </c>
      <c r="C510" s="76" t="s">
        <v>668</v>
      </c>
      <c r="D510" s="76" t="s">
        <v>672</v>
      </c>
      <c r="E510" s="75">
        <v>1400</v>
      </c>
    </row>
    <row r="511" s="1" customFormat="1" spans="1:5">
      <c r="A511" s="75">
        <v>508</v>
      </c>
      <c r="B511" s="75" t="s">
        <v>655</v>
      </c>
      <c r="C511" s="76" t="s">
        <v>673</v>
      </c>
      <c r="D511" s="76" t="s">
        <v>674</v>
      </c>
      <c r="E511" s="75">
        <v>1400</v>
      </c>
    </row>
    <row r="512" s="1" customFormat="1" spans="1:5">
      <c r="A512" s="75">
        <v>509</v>
      </c>
      <c r="B512" s="75" t="s">
        <v>655</v>
      </c>
      <c r="C512" s="76" t="s">
        <v>673</v>
      </c>
      <c r="D512" s="76" t="s">
        <v>675</v>
      </c>
      <c r="E512" s="75">
        <v>830</v>
      </c>
    </row>
    <row r="513" s="1" customFormat="1" spans="1:5">
      <c r="A513" s="75">
        <v>510</v>
      </c>
      <c r="B513" s="75" t="s">
        <v>655</v>
      </c>
      <c r="C513" s="76" t="s">
        <v>673</v>
      </c>
      <c r="D513" s="76" t="s">
        <v>676</v>
      </c>
      <c r="E513" s="75">
        <v>830</v>
      </c>
    </row>
    <row r="514" s="1" customFormat="1" spans="1:5">
      <c r="A514" s="75">
        <v>511</v>
      </c>
      <c r="B514" s="75" t="s">
        <v>655</v>
      </c>
      <c r="C514" s="76" t="s">
        <v>677</v>
      </c>
      <c r="D514" s="76" t="s">
        <v>678</v>
      </c>
      <c r="E514" s="75">
        <v>1400</v>
      </c>
    </row>
    <row r="515" s="1" customFormat="1" spans="1:5">
      <c r="A515" s="75">
        <v>512</v>
      </c>
      <c r="B515" s="75" t="s">
        <v>655</v>
      </c>
      <c r="C515" s="76" t="s">
        <v>677</v>
      </c>
      <c r="D515" s="76" t="s">
        <v>679</v>
      </c>
      <c r="E515" s="75">
        <v>1400</v>
      </c>
    </row>
    <row r="516" s="1" customFormat="1" spans="1:5">
      <c r="A516" s="75">
        <v>513</v>
      </c>
      <c r="B516" s="75" t="s">
        <v>655</v>
      </c>
      <c r="C516" s="76" t="s">
        <v>680</v>
      </c>
      <c r="D516" s="76" t="s">
        <v>617</v>
      </c>
      <c r="E516" s="75">
        <v>1400</v>
      </c>
    </row>
    <row r="517" s="1" customFormat="1" spans="1:5">
      <c r="A517" s="75">
        <v>514</v>
      </c>
      <c r="B517" s="75" t="s">
        <v>655</v>
      </c>
      <c r="C517" s="76" t="s">
        <v>680</v>
      </c>
      <c r="D517" s="76" t="s">
        <v>681</v>
      </c>
      <c r="E517" s="75">
        <v>830</v>
      </c>
    </row>
    <row r="518" s="1" customFormat="1" spans="1:5">
      <c r="A518" s="75">
        <v>515</v>
      </c>
      <c r="B518" s="75" t="s">
        <v>655</v>
      </c>
      <c r="C518" s="76" t="s">
        <v>680</v>
      </c>
      <c r="D518" s="76" t="s">
        <v>682</v>
      </c>
      <c r="E518" s="75">
        <v>585</v>
      </c>
    </row>
    <row r="519" s="1" customFormat="1" spans="1:5">
      <c r="A519" s="75">
        <v>516</v>
      </c>
      <c r="B519" s="75" t="s">
        <v>655</v>
      </c>
      <c r="C519" s="76" t="s">
        <v>680</v>
      </c>
      <c r="D519" s="76" t="s">
        <v>683</v>
      </c>
      <c r="E519" s="75">
        <v>585</v>
      </c>
    </row>
    <row r="520" s="1" customFormat="1" spans="1:5">
      <c r="A520" s="75">
        <v>517</v>
      </c>
      <c r="B520" s="75" t="s">
        <v>655</v>
      </c>
      <c r="C520" s="76" t="s">
        <v>680</v>
      </c>
      <c r="D520" s="76" t="s">
        <v>684</v>
      </c>
      <c r="E520" s="75">
        <v>830</v>
      </c>
    </row>
    <row r="521" s="1" customFormat="1" spans="1:5">
      <c r="A521" s="75">
        <v>518</v>
      </c>
      <c r="B521" s="75" t="s">
        <v>655</v>
      </c>
      <c r="C521" s="76" t="s">
        <v>680</v>
      </c>
      <c r="D521" s="76" t="s">
        <v>685</v>
      </c>
      <c r="E521" s="75">
        <v>830</v>
      </c>
    </row>
    <row r="522" s="1" customFormat="1" spans="1:5">
      <c r="A522" s="75">
        <v>519</v>
      </c>
      <c r="B522" s="75" t="s">
        <v>655</v>
      </c>
      <c r="C522" s="76" t="s">
        <v>686</v>
      </c>
      <c r="D522" s="76" t="s">
        <v>687</v>
      </c>
      <c r="E522" s="75">
        <v>1400</v>
      </c>
    </row>
    <row r="523" s="1" customFormat="1" spans="1:5">
      <c r="A523" s="75">
        <v>520</v>
      </c>
      <c r="B523" s="75" t="s">
        <v>655</v>
      </c>
      <c r="C523" s="76" t="s">
        <v>686</v>
      </c>
      <c r="D523" s="76" t="s">
        <v>688</v>
      </c>
      <c r="E523" s="75">
        <v>1400</v>
      </c>
    </row>
    <row r="524" s="1" customFormat="1" spans="1:5">
      <c r="A524" s="75">
        <v>521</v>
      </c>
      <c r="B524" s="75" t="s">
        <v>655</v>
      </c>
      <c r="C524" s="76" t="s">
        <v>689</v>
      </c>
      <c r="D524" s="76" t="s">
        <v>690</v>
      </c>
      <c r="E524" s="75">
        <v>1400</v>
      </c>
    </row>
    <row r="525" s="1" customFormat="1" spans="1:5">
      <c r="A525" s="75">
        <v>522</v>
      </c>
      <c r="B525" s="75" t="s">
        <v>655</v>
      </c>
      <c r="C525" s="76" t="s">
        <v>689</v>
      </c>
      <c r="D525" s="76" t="s">
        <v>278</v>
      </c>
      <c r="E525" s="75">
        <v>995</v>
      </c>
    </row>
    <row r="526" s="1" customFormat="1" spans="1:5">
      <c r="A526" s="75">
        <v>523</v>
      </c>
      <c r="B526" s="75" t="s">
        <v>655</v>
      </c>
      <c r="C526" s="76" t="s">
        <v>689</v>
      </c>
      <c r="D526" s="76" t="s">
        <v>691</v>
      </c>
      <c r="E526" s="75">
        <v>830</v>
      </c>
    </row>
    <row r="527" s="1" customFormat="1" spans="1:5">
      <c r="A527" s="75">
        <v>524</v>
      </c>
      <c r="B527" s="75" t="s">
        <v>655</v>
      </c>
      <c r="C527" s="76" t="s">
        <v>689</v>
      </c>
      <c r="D527" s="76" t="s">
        <v>692</v>
      </c>
      <c r="E527" s="75">
        <v>830</v>
      </c>
    </row>
    <row r="528" s="1" customFormat="1" spans="1:5">
      <c r="A528" s="75">
        <v>525</v>
      </c>
      <c r="B528" s="75" t="s">
        <v>655</v>
      </c>
      <c r="C528" s="76" t="s">
        <v>693</v>
      </c>
      <c r="D528" s="76" t="s">
        <v>694</v>
      </c>
      <c r="E528" s="75">
        <v>1400</v>
      </c>
    </row>
    <row r="529" s="1" customFormat="1" spans="1:5">
      <c r="A529" s="75">
        <v>526</v>
      </c>
      <c r="B529" s="75" t="s">
        <v>655</v>
      </c>
      <c r="C529" s="76" t="s">
        <v>693</v>
      </c>
      <c r="D529" s="76" t="s">
        <v>695</v>
      </c>
      <c r="E529" s="75">
        <v>1400</v>
      </c>
    </row>
    <row r="530" s="1" customFormat="1" spans="1:5">
      <c r="A530" s="75">
        <v>527</v>
      </c>
      <c r="B530" s="75" t="s">
        <v>655</v>
      </c>
      <c r="C530" s="76" t="s">
        <v>693</v>
      </c>
      <c r="D530" s="76" t="s">
        <v>696</v>
      </c>
      <c r="E530" s="75">
        <v>830</v>
      </c>
    </row>
    <row r="531" s="1" customFormat="1" spans="1:5">
      <c r="A531" s="75">
        <v>528</v>
      </c>
      <c r="B531" s="75" t="s">
        <v>655</v>
      </c>
      <c r="C531" s="76" t="s">
        <v>697</v>
      </c>
      <c r="D531" s="76" t="s">
        <v>698</v>
      </c>
      <c r="E531" s="75">
        <v>830</v>
      </c>
    </row>
    <row r="532" s="1" customFormat="1" spans="1:5">
      <c r="A532" s="75">
        <v>529</v>
      </c>
      <c r="B532" s="75" t="s">
        <v>655</v>
      </c>
      <c r="C532" s="76" t="s">
        <v>697</v>
      </c>
      <c r="D532" s="76" t="s">
        <v>502</v>
      </c>
      <c r="E532" s="75">
        <v>830</v>
      </c>
    </row>
    <row r="533" s="1" customFormat="1" spans="1:5">
      <c r="A533" s="75">
        <v>530</v>
      </c>
      <c r="B533" s="75" t="s">
        <v>655</v>
      </c>
      <c r="C533" s="76" t="s">
        <v>699</v>
      </c>
      <c r="D533" s="76" t="s">
        <v>700</v>
      </c>
      <c r="E533" s="75">
        <v>830</v>
      </c>
    </row>
    <row r="534" s="1" customFormat="1" spans="1:5">
      <c r="A534" s="75">
        <v>531</v>
      </c>
      <c r="B534" s="75" t="s">
        <v>655</v>
      </c>
      <c r="C534" s="76" t="s">
        <v>699</v>
      </c>
      <c r="D534" s="76" t="s">
        <v>701</v>
      </c>
      <c r="E534" s="75">
        <v>830</v>
      </c>
    </row>
    <row r="535" s="1" customFormat="1" spans="1:5">
      <c r="A535" s="75">
        <v>532</v>
      </c>
      <c r="B535" s="75" t="s">
        <v>655</v>
      </c>
      <c r="C535" s="76" t="s">
        <v>702</v>
      </c>
      <c r="D535" s="76" t="s">
        <v>703</v>
      </c>
      <c r="E535" s="75">
        <v>1400</v>
      </c>
    </row>
    <row r="536" s="1" customFormat="1" spans="1:5">
      <c r="A536" s="75">
        <v>533</v>
      </c>
      <c r="B536" s="75" t="s">
        <v>655</v>
      </c>
      <c r="C536" s="76" t="s">
        <v>702</v>
      </c>
      <c r="D536" s="76" t="s">
        <v>704</v>
      </c>
      <c r="E536" s="75">
        <v>1400</v>
      </c>
    </row>
    <row r="537" s="1" customFormat="1" spans="1:5">
      <c r="A537" s="75">
        <v>534</v>
      </c>
      <c r="B537" s="75" t="s">
        <v>655</v>
      </c>
      <c r="C537" s="76" t="s">
        <v>702</v>
      </c>
      <c r="D537" s="76" t="s">
        <v>705</v>
      </c>
      <c r="E537" s="75">
        <v>1400</v>
      </c>
    </row>
    <row r="538" s="1" customFormat="1" spans="1:5">
      <c r="A538" s="75">
        <v>535</v>
      </c>
      <c r="B538" s="75" t="s">
        <v>655</v>
      </c>
      <c r="C538" s="76" t="s">
        <v>702</v>
      </c>
      <c r="D538" s="76" t="s">
        <v>706</v>
      </c>
      <c r="E538" s="75">
        <v>830</v>
      </c>
    </row>
    <row r="539" s="1" customFormat="1" spans="1:5">
      <c r="A539" s="75">
        <v>536</v>
      </c>
      <c r="B539" s="75" t="s">
        <v>655</v>
      </c>
      <c r="C539" s="76" t="s">
        <v>707</v>
      </c>
      <c r="D539" s="76" t="s">
        <v>364</v>
      </c>
      <c r="E539" s="75">
        <v>830</v>
      </c>
    </row>
    <row r="540" s="1" customFormat="1" spans="1:5">
      <c r="A540" s="75">
        <v>537</v>
      </c>
      <c r="B540" s="75" t="s">
        <v>655</v>
      </c>
      <c r="C540" s="76" t="s">
        <v>707</v>
      </c>
      <c r="D540" s="76" t="s">
        <v>708</v>
      </c>
      <c r="E540" s="75">
        <v>830</v>
      </c>
    </row>
    <row r="541" s="1" customFormat="1" spans="1:5">
      <c r="A541" s="75">
        <v>538</v>
      </c>
      <c r="B541" s="75" t="s">
        <v>655</v>
      </c>
      <c r="C541" s="76" t="s">
        <v>707</v>
      </c>
      <c r="D541" s="76" t="s">
        <v>709</v>
      </c>
      <c r="E541" s="75">
        <v>830</v>
      </c>
    </row>
    <row r="542" s="1" customFormat="1" spans="1:5">
      <c r="A542" s="75">
        <v>539</v>
      </c>
      <c r="B542" s="75" t="s">
        <v>655</v>
      </c>
      <c r="C542" s="76" t="s">
        <v>707</v>
      </c>
      <c r="D542" s="76" t="s">
        <v>710</v>
      </c>
      <c r="E542" s="75">
        <v>830</v>
      </c>
    </row>
    <row r="543" s="1" customFormat="1" spans="1:5">
      <c r="A543" s="75">
        <v>540</v>
      </c>
      <c r="B543" s="75" t="s">
        <v>655</v>
      </c>
      <c r="C543" s="76" t="s">
        <v>711</v>
      </c>
      <c r="D543" s="76" t="s">
        <v>712</v>
      </c>
      <c r="E543" s="75">
        <v>830</v>
      </c>
    </row>
    <row r="544" s="1" customFormat="1" spans="1:5">
      <c r="A544" s="75">
        <v>541</v>
      </c>
      <c r="B544" s="75" t="s">
        <v>655</v>
      </c>
      <c r="C544" s="76" t="s">
        <v>711</v>
      </c>
      <c r="D544" s="76" t="s">
        <v>713</v>
      </c>
      <c r="E544" s="75">
        <v>1400</v>
      </c>
    </row>
    <row r="545" s="1" customFormat="1" spans="1:5">
      <c r="A545" s="75">
        <v>542</v>
      </c>
      <c r="B545" s="75" t="s">
        <v>655</v>
      </c>
      <c r="C545" s="76" t="s">
        <v>711</v>
      </c>
      <c r="D545" s="76" t="s">
        <v>714</v>
      </c>
      <c r="E545" s="75">
        <v>1400</v>
      </c>
    </row>
    <row r="546" s="1" customFormat="1" spans="1:5">
      <c r="A546" s="75">
        <v>543</v>
      </c>
      <c r="B546" s="75" t="s">
        <v>655</v>
      </c>
      <c r="C546" s="76" t="s">
        <v>711</v>
      </c>
      <c r="D546" s="76" t="s">
        <v>715</v>
      </c>
      <c r="E546" s="75">
        <v>830</v>
      </c>
    </row>
    <row r="547" s="1" customFormat="1" spans="1:5">
      <c r="A547" s="75">
        <v>544</v>
      </c>
      <c r="B547" s="75" t="s">
        <v>655</v>
      </c>
      <c r="C547" s="76" t="s">
        <v>716</v>
      </c>
      <c r="D547" s="76" t="s">
        <v>717</v>
      </c>
      <c r="E547" s="75">
        <v>995</v>
      </c>
    </row>
    <row r="548" s="1" customFormat="1" spans="1:5">
      <c r="A548" s="75">
        <v>545</v>
      </c>
      <c r="B548" s="75" t="s">
        <v>655</v>
      </c>
      <c r="C548" s="76" t="s">
        <v>718</v>
      </c>
      <c r="D548" s="76" t="s">
        <v>719</v>
      </c>
      <c r="E548" s="75">
        <v>1400</v>
      </c>
    </row>
    <row r="549" s="1" customFormat="1" spans="1:5">
      <c r="A549" s="75">
        <v>546</v>
      </c>
      <c r="B549" s="75" t="s">
        <v>655</v>
      </c>
      <c r="C549" s="76" t="s">
        <v>720</v>
      </c>
      <c r="D549" s="76" t="s">
        <v>721</v>
      </c>
      <c r="E549" s="75">
        <v>995</v>
      </c>
    </row>
    <row r="550" s="1" customFormat="1" spans="1:5">
      <c r="A550" s="75">
        <v>547</v>
      </c>
      <c r="B550" s="75" t="s">
        <v>655</v>
      </c>
      <c r="C550" s="76" t="s">
        <v>722</v>
      </c>
      <c r="D550" s="76" t="s">
        <v>723</v>
      </c>
      <c r="E550" s="75">
        <v>995</v>
      </c>
    </row>
    <row r="551" s="1" customFormat="1" spans="1:5">
      <c r="A551" s="75">
        <v>548</v>
      </c>
      <c r="B551" s="75" t="s">
        <v>655</v>
      </c>
      <c r="C551" s="76" t="s">
        <v>722</v>
      </c>
      <c r="D551" s="76" t="s">
        <v>724</v>
      </c>
      <c r="E551" s="75">
        <v>995</v>
      </c>
    </row>
    <row r="552" s="1" customFormat="1" spans="1:5">
      <c r="A552" s="75">
        <v>549</v>
      </c>
      <c r="B552" s="75" t="s">
        <v>655</v>
      </c>
      <c r="C552" s="76" t="s">
        <v>722</v>
      </c>
      <c r="D552" s="76" t="s">
        <v>725</v>
      </c>
      <c r="E552" s="75">
        <v>1400</v>
      </c>
    </row>
    <row r="553" s="1" customFormat="1" spans="1:5">
      <c r="A553" s="75">
        <v>550</v>
      </c>
      <c r="B553" s="75" t="s">
        <v>655</v>
      </c>
      <c r="C553" s="76" t="s">
        <v>722</v>
      </c>
      <c r="D553" s="76" t="s">
        <v>154</v>
      </c>
      <c r="E553" s="75">
        <v>995</v>
      </c>
    </row>
    <row r="554" s="1" customFormat="1" spans="1:5">
      <c r="A554" s="75">
        <v>551</v>
      </c>
      <c r="B554" s="75" t="s">
        <v>655</v>
      </c>
      <c r="C554" s="76" t="s">
        <v>722</v>
      </c>
      <c r="D554" s="76" t="s">
        <v>723</v>
      </c>
      <c r="E554" s="75">
        <v>995</v>
      </c>
    </row>
    <row r="555" s="1" customFormat="1" spans="1:5">
      <c r="A555" s="75">
        <v>552</v>
      </c>
      <c r="B555" s="75" t="s">
        <v>655</v>
      </c>
      <c r="C555" s="76" t="s">
        <v>722</v>
      </c>
      <c r="D555" s="76" t="s">
        <v>726</v>
      </c>
      <c r="E555" s="75">
        <v>995</v>
      </c>
    </row>
    <row r="556" s="1" customFormat="1" spans="1:5">
      <c r="A556" s="75">
        <v>553</v>
      </c>
      <c r="B556" s="75" t="s">
        <v>655</v>
      </c>
      <c r="C556" s="76" t="s">
        <v>722</v>
      </c>
      <c r="D556" s="76" t="s">
        <v>573</v>
      </c>
      <c r="E556" s="75">
        <v>830</v>
      </c>
    </row>
    <row r="557" s="1" customFormat="1" spans="1:5">
      <c r="A557" s="75">
        <v>554</v>
      </c>
      <c r="B557" s="75" t="s">
        <v>655</v>
      </c>
      <c r="C557" s="76" t="s">
        <v>722</v>
      </c>
      <c r="D557" s="76" t="s">
        <v>727</v>
      </c>
      <c r="E557" s="75">
        <v>1400</v>
      </c>
    </row>
    <row r="558" s="1" customFormat="1" spans="1:5">
      <c r="A558" s="75">
        <v>555</v>
      </c>
      <c r="B558" s="75" t="s">
        <v>655</v>
      </c>
      <c r="C558" s="76" t="s">
        <v>722</v>
      </c>
      <c r="D558" s="76" t="s">
        <v>728</v>
      </c>
      <c r="E558" s="75">
        <v>1400</v>
      </c>
    </row>
    <row r="559" s="1" customFormat="1" spans="1:5">
      <c r="A559" s="75">
        <v>556</v>
      </c>
      <c r="B559" s="75" t="s">
        <v>655</v>
      </c>
      <c r="C559" s="76" t="s">
        <v>722</v>
      </c>
      <c r="D559" s="76" t="s">
        <v>74</v>
      </c>
      <c r="E559" s="75">
        <v>830</v>
      </c>
    </row>
    <row r="560" s="1" customFormat="1" spans="1:5">
      <c r="A560" s="75">
        <v>557</v>
      </c>
      <c r="B560" s="75" t="s">
        <v>655</v>
      </c>
      <c r="C560" s="76" t="s">
        <v>722</v>
      </c>
      <c r="D560" s="76" t="s">
        <v>729</v>
      </c>
      <c r="E560" s="75">
        <v>830</v>
      </c>
    </row>
    <row r="561" s="1" customFormat="1" spans="1:5">
      <c r="A561" s="75">
        <v>558</v>
      </c>
      <c r="B561" s="75" t="s">
        <v>655</v>
      </c>
      <c r="C561" s="76" t="s">
        <v>722</v>
      </c>
      <c r="D561" s="76" t="s">
        <v>730</v>
      </c>
      <c r="E561" s="75">
        <v>830</v>
      </c>
    </row>
    <row r="562" s="1" customFormat="1" spans="1:5">
      <c r="A562" s="75">
        <v>559</v>
      </c>
      <c r="B562" s="75" t="s">
        <v>731</v>
      </c>
      <c r="C562" s="76" t="s">
        <v>732</v>
      </c>
      <c r="D562" s="76" t="s">
        <v>733</v>
      </c>
      <c r="E562" s="75">
        <v>1400</v>
      </c>
    </row>
    <row r="563" s="1" customFormat="1" spans="1:5">
      <c r="A563" s="75">
        <v>560</v>
      </c>
      <c r="B563" s="75" t="s">
        <v>731</v>
      </c>
      <c r="C563" s="76" t="s">
        <v>732</v>
      </c>
      <c r="D563" s="76" t="s">
        <v>734</v>
      </c>
      <c r="E563" s="75">
        <v>1400</v>
      </c>
    </row>
    <row r="564" s="1" customFormat="1" spans="1:5">
      <c r="A564" s="75">
        <v>561</v>
      </c>
      <c r="B564" s="75" t="s">
        <v>731</v>
      </c>
      <c r="C564" s="76" t="s">
        <v>732</v>
      </c>
      <c r="D564" s="76" t="s">
        <v>735</v>
      </c>
      <c r="E564" s="75">
        <v>1400</v>
      </c>
    </row>
    <row r="565" s="1" customFormat="1" spans="1:5">
      <c r="A565" s="75">
        <v>562</v>
      </c>
      <c r="B565" s="75" t="s">
        <v>731</v>
      </c>
      <c r="C565" s="76" t="s">
        <v>732</v>
      </c>
      <c r="D565" s="76" t="s">
        <v>736</v>
      </c>
      <c r="E565" s="75">
        <v>1400</v>
      </c>
    </row>
    <row r="566" s="1" customFormat="1" spans="1:5">
      <c r="A566" s="75">
        <v>563</v>
      </c>
      <c r="B566" s="75" t="s">
        <v>731</v>
      </c>
      <c r="C566" s="76" t="s">
        <v>732</v>
      </c>
      <c r="D566" s="76" t="s">
        <v>176</v>
      </c>
      <c r="E566" s="75">
        <v>1400</v>
      </c>
    </row>
    <row r="567" s="1" customFormat="1" spans="1:5">
      <c r="A567" s="75">
        <v>564</v>
      </c>
      <c r="B567" s="75" t="s">
        <v>731</v>
      </c>
      <c r="C567" s="76" t="s">
        <v>737</v>
      </c>
      <c r="D567" s="76" t="s">
        <v>738</v>
      </c>
      <c r="E567" s="75">
        <v>585</v>
      </c>
    </row>
    <row r="568" s="1" customFormat="1" spans="1:5">
      <c r="A568" s="75">
        <v>565</v>
      </c>
      <c r="B568" s="75" t="s">
        <v>731</v>
      </c>
      <c r="C568" s="76" t="s">
        <v>739</v>
      </c>
      <c r="D568" s="76" t="s">
        <v>740</v>
      </c>
      <c r="E568" s="75">
        <v>1400</v>
      </c>
    </row>
    <row r="569" s="1" customFormat="1" spans="1:5">
      <c r="A569" s="75">
        <v>566</v>
      </c>
      <c r="B569" s="75" t="s">
        <v>731</v>
      </c>
      <c r="C569" s="76" t="s">
        <v>739</v>
      </c>
      <c r="D569" s="76" t="s">
        <v>741</v>
      </c>
      <c r="E569" s="75">
        <v>1400</v>
      </c>
    </row>
    <row r="570" s="1" customFormat="1" spans="1:5">
      <c r="A570" s="75">
        <v>567</v>
      </c>
      <c r="B570" s="75" t="s">
        <v>731</v>
      </c>
      <c r="C570" s="76" t="s">
        <v>739</v>
      </c>
      <c r="D570" s="76" t="s">
        <v>742</v>
      </c>
      <c r="E570" s="75">
        <v>1400</v>
      </c>
    </row>
    <row r="571" s="1" customFormat="1" spans="1:5">
      <c r="A571" s="75">
        <v>568</v>
      </c>
      <c r="B571" s="75" t="s">
        <v>731</v>
      </c>
      <c r="C571" s="76" t="s">
        <v>743</v>
      </c>
      <c r="D571" s="76" t="s">
        <v>744</v>
      </c>
      <c r="E571" s="75">
        <v>1400</v>
      </c>
    </row>
    <row r="572" s="1" customFormat="1" spans="1:5">
      <c r="A572" s="75">
        <v>569</v>
      </c>
      <c r="B572" s="75" t="s">
        <v>731</v>
      </c>
      <c r="C572" s="76" t="s">
        <v>745</v>
      </c>
      <c r="D572" s="76" t="s">
        <v>746</v>
      </c>
      <c r="E572" s="75">
        <v>830</v>
      </c>
    </row>
    <row r="573" s="1" customFormat="1" spans="1:5">
      <c r="A573" s="75">
        <v>570</v>
      </c>
      <c r="B573" s="75" t="s">
        <v>731</v>
      </c>
      <c r="C573" s="76" t="s">
        <v>745</v>
      </c>
      <c r="D573" s="76" t="s">
        <v>543</v>
      </c>
      <c r="E573" s="75">
        <v>1400</v>
      </c>
    </row>
    <row r="574" s="1" customFormat="1" spans="1:5">
      <c r="A574" s="75">
        <v>571</v>
      </c>
      <c r="B574" s="75" t="s">
        <v>731</v>
      </c>
      <c r="C574" s="76" t="s">
        <v>747</v>
      </c>
      <c r="D574" s="76" t="s">
        <v>748</v>
      </c>
      <c r="E574" s="75">
        <v>1400</v>
      </c>
    </row>
    <row r="575" s="1" customFormat="1" spans="1:5">
      <c r="A575" s="75">
        <v>572</v>
      </c>
      <c r="B575" s="75" t="s">
        <v>731</v>
      </c>
      <c r="C575" s="76" t="s">
        <v>749</v>
      </c>
      <c r="D575" s="76" t="s">
        <v>750</v>
      </c>
      <c r="E575" s="75">
        <v>1400</v>
      </c>
    </row>
    <row r="576" s="1" customFormat="1" spans="1:5">
      <c r="A576" s="75">
        <v>573</v>
      </c>
      <c r="B576" s="75" t="s">
        <v>751</v>
      </c>
      <c r="C576" s="76" t="s">
        <v>752</v>
      </c>
      <c r="D576" s="76" t="s">
        <v>753</v>
      </c>
      <c r="E576" s="75">
        <v>1400</v>
      </c>
    </row>
    <row r="577" s="1" customFormat="1" spans="1:5">
      <c r="A577" s="75">
        <v>574</v>
      </c>
      <c r="B577" s="75" t="s">
        <v>751</v>
      </c>
      <c r="C577" s="76" t="s">
        <v>754</v>
      </c>
      <c r="D577" s="76" t="s">
        <v>755</v>
      </c>
      <c r="E577" s="75">
        <v>1400</v>
      </c>
    </row>
    <row r="578" s="1" customFormat="1" spans="1:5">
      <c r="A578" s="75">
        <v>575</v>
      </c>
      <c r="B578" s="75" t="s">
        <v>751</v>
      </c>
      <c r="C578" s="76" t="s">
        <v>756</v>
      </c>
      <c r="D578" s="76" t="s">
        <v>757</v>
      </c>
      <c r="E578" s="75">
        <v>1400</v>
      </c>
    </row>
    <row r="579" s="1" customFormat="1" spans="1:5">
      <c r="A579" s="75">
        <v>576</v>
      </c>
      <c r="B579" s="75" t="s">
        <v>758</v>
      </c>
      <c r="C579" s="76" t="s">
        <v>759</v>
      </c>
      <c r="D579" s="76" t="s">
        <v>760</v>
      </c>
      <c r="E579" s="75">
        <v>830</v>
      </c>
    </row>
    <row r="580" s="1" customFormat="1" spans="1:5">
      <c r="A580" s="75">
        <v>577</v>
      </c>
      <c r="B580" s="75" t="s">
        <v>758</v>
      </c>
      <c r="C580" s="76" t="s">
        <v>759</v>
      </c>
      <c r="D580" s="76" t="s">
        <v>761</v>
      </c>
      <c r="E580" s="75">
        <v>830</v>
      </c>
    </row>
    <row r="581" s="1" customFormat="1" spans="1:5">
      <c r="A581" s="75">
        <v>578</v>
      </c>
      <c r="B581" s="75" t="s">
        <v>758</v>
      </c>
      <c r="C581" s="76" t="s">
        <v>762</v>
      </c>
      <c r="D581" s="76" t="s">
        <v>763</v>
      </c>
      <c r="E581" s="75">
        <v>995</v>
      </c>
    </row>
    <row r="582" s="1" customFormat="1" spans="1:5">
      <c r="A582" s="75">
        <v>579</v>
      </c>
      <c r="B582" s="75" t="s">
        <v>758</v>
      </c>
      <c r="C582" s="76" t="s">
        <v>762</v>
      </c>
      <c r="D582" s="76" t="s">
        <v>764</v>
      </c>
      <c r="E582" s="75">
        <v>995</v>
      </c>
    </row>
    <row r="583" s="1" customFormat="1" spans="1:5">
      <c r="A583" s="75">
        <v>580</v>
      </c>
      <c r="B583" s="75" t="s">
        <v>758</v>
      </c>
      <c r="C583" s="76" t="s">
        <v>765</v>
      </c>
      <c r="D583" s="76" t="s">
        <v>766</v>
      </c>
      <c r="E583" s="75">
        <v>1400</v>
      </c>
    </row>
    <row r="584" s="1" customFormat="1" spans="1:5">
      <c r="A584" s="75">
        <v>581</v>
      </c>
      <c r="B584" s="75" t="s">
        <v>758</v>
      </c>
      <c r="C584" s="76" t="s">
        <v>767</v>
      </c>
      <c r="D584" s="76" t="s">
        <v>302</v>
      </c>
      <c r="E584" s="75">
        <v>1400</v>
      </c>
    </row>
    <row r="585" s="1" customFormat="1" spans="1:5">
      <c r="A585" s="75">
        <v>582</v>
      </c>
      <c r="B585" s="75" t="s">
        <v>758</v>
      </c>
      <c r="C585" s="76" t="s">
        <v>768</v>
      </c>
      <c r="D585" s="76" t="s">
        <v>769</v>
      </c>
      <c r="E585" s="75">
        <v>1400</v>
      </c>
    </row>
    <row r="586" s="1" customFormat="1" spans="1:5">
      <c r="A586" s="75">
        <v>583</v>
      </c>
      <c r="B586" s="75" t="s">
        <v>758</v>
      </c>
      <c r="C586" s="76" t="s">
        <v>768</v>
      </c>
      <c r="D586" s="76" t="s">
        <v>770</v>
      </c>
      <c r="E586" s="75">
        <v>830</v>
      </c>
    </row>
    <row r="587" s="1" customFormat="1" spans="1:5">
      <c r="A587" s="75">
        <v>584</v>
      </c>
      <c r="B587" s="75" t="s">
        <v>758</v>
      </c>
      <c r="C587" s="76" t="s">
        <v>771</v>
      </c>
      <c r="D587" s="76" t="s">
        <v>270</v>
      </c>
      <c r="E587" s="75">
        <v>1400</v>
      </c>
    </row>
    <row r="588" s="1" customFormat="1" spans="1:5">
      <c r="A588" s="75">
        <v>585</v>
      </c>
      <c r="B588" s="75" t="s">
        <v>758</v>
      </c>
      <c r="C588" s="76" t="s">
        <v>771</v>
      </c>
      <c r="D588" s="76" t="s">
        <v>772</v>
      </c>
      <c r="E588" s="75">
        <v>1400</v>
      </c>
    </row>
    <row r="589" s="1" customFormat="1" spans="1:5">
      <c r="A589" s="75">
        <v>586</v>
      </c>
      <c r="B589" s="75" t="s">
        <v>758</v>
      </c>
      <c r="C589" s="76" t="s">
        <v>773</v>
      </c>
      <c r="D589" s="76" t="s">
        <v>774</v>
      </c>
      <c r="E589" s="75">
        <v>1400</v>
      </c>
    </row>
    <row r="590" s="1" customFormat="1" spans="1:5">
      <c r="A590" s="75">
        <v>587</v>
      </c>
      <c r="B590" s="75" t="s">
        <v>758</v>
      </c>
      <c r="C590" s="76" t="s">
        <v>773</v>
      </c>
      <c r="D590" s="76" t="s">
        <v>775</v>
      </c>
      <c r="E590" s="75">
        <v>1400</v>
      </c>
    </row>
    <row r="591" s="1" customFormat="1" spans="1:5">
      <c r="A591" s="75">
        <v>588</v>
      </c>
      <c r="B591" s="75" t="s">
        <v>758</v>
      </c>
      <c r="C591" s="76" t="s">
        <v>773</v>
      </c>
      <c r="D591" s="76" t="s">
        <v>776</v>
      </c>
      <c r="E591" s="75">
        <v>1400</v>
      </c>
    </row>
    <row r="592" s="1" customFormat="1" spans="1:5">
      <c r="A592" s="75">
        <v>589</v>
      </c>
      <c r="B592" s="75" t="s">
        <v>758</v>
      </c>
      <c r="C592" s="76" t="s">
        <v>777</v>
      </c>
      <c r="D592" s="76" t="s">
        <v>371</v>
      </c>
      <c r="E592" s="75">
        <v>830</v>
      </c>
    </row>
    <row r="593" s="1" customFormat="1" spans="1:5">
      <c r="A593" s="75">
        <v>590</v>
      </c>
      <c r="B593" s="75" t="s">
        <v>758</v>
      </c>
      <c r="C593" s="76" t="s">
        <v>777</v>
      </c>
      <c r="D593" s="76" t="s">
        <v>778</v>
      </c>
      <c r="E593" s="75">
        <v>830</v>
      </c>
    </row>
    <row r="594" s="1" customFormat="1" spans="1:5">
      <c r="A594" s="75">
        <v>591</v>
      </c>
      <c r="B594" s="75" t="s">
        <v>758</v>
      </c>
      <c r="C594" s="76" t="s">
        <v>779</v>
      </c>
      <c r="D594" s="76" t="s">
        <v>780</v>
      </c>
      <c r="E594" s="75">
        <v>1400</v>
      </c>
    </row>
    <row r="595" s="1" customFormat="1" spans="1:5">
      <c r="A595" s="75">
        <v>592</v>
      </c>
      <c r="B595" s="75" t="s">
        <v>758</v>
      </c>
      <c r="C595" s="76" t="s">
        <v>779</v>
      </c>
      <c r="D595" s="76" t="s">
        <v>781</v>
      </c>
      <c r="E595" s="75">
        <v>1400</v>
      </c>
    </row>
    <row r="596" s="1" customFormat="1" spans="1:5">
      <c r="A596" s="75">
        <v>593</v>
      </c>
      <c r="B596" s="75" t="s">
        <v>758</v>
      </c>
      <c r="C596" s="76" t="s">
        <v>779</v>
      </c>
      <c r="D596" s="76" t="s">
        <v>782</v>
      </c>
      <c r="E596" s="75">
        <v>1400</v>
      </c>
    </row>
    <row r="597" s="1" customFormat="1" spans="1:5">
      <c r="A597" s="75">
        <v>594</v>
      </c>
      <c r="B597" s="75" t="s">
        <v>758</v>
      </c>
      <c r="C597" s="76" t="s">
        <v>783</v>
      </c>
      <c r="D597" s="76" t="s">
        <v>784</v>
      </c>
      <c r="E597" s="75">
        <v>995</v>
      </c>
    </row>
    <row r="598" s="1" customFormat="1" spans="1:5">
      <c r="A598" s="75">
        <v>595</v>
      </c>
      <c r="B598" s="75" t="s">
        <v>758</v>
      </c>
      <c r="C598" s="76" t="s">
        <v>783</v>
      </c>
      <c r="D598" s="76" t="s">
        <v>785</v>
      </c>
      <c r="E598" s="75">
        <v>995</v>
      </c>
    </row>
    <row r="599" s="1" customFormat="1" spans="1:5">
      <c r="A599" s="75">
        <v>596</v>
      </c>
      <c r="B599" s="75" t="s">
        <v>758</v>
      </c>
      <c r="C599" s="76" t="s">
        <v>783</v>
      </c>
      <c r="D599" s="76" t="s">
        <v>786</v>
      </c>
      <c r="E599" s="75">
        <v>995</v>
      </c>
    </row>
    <row r="600" s="1" customFormat="1" spans="1:5">
      <c r="A600" s="75">
        <v>597</v>
      </c>
      <c r="B600" s="75" t="s">
        <v>758</v>
      </c>
      <c r="C600" s="76" t="s">
        <v>787</v>
      </c>
      <c r="D600" s="76" t="s">
        <v>788</v>
      </c>
      <c r="E600" s="75">
        <v>995</v>
      </c>
    </row>
    <row r="601" s="1" customFormat="1" spans="1:5">
      <c r="A601" s="75">
        <v>598</v>
      </c>
      <c r="B601" s="75" t="s">
        <v>758</v>
      </c>
      <c r="C601" s="76" t="s">
        <v>789</v>
      </c>
      <c r="D601" s="76" t="s">
        <v>775</v>
      </c>
      <c r="E601" s="75">
        <v>1400</v>
      </c>
    </row>
    <row r="602" s="1" customFormat="1" spans="1:5">
      <c r="A602" s="75">
        <v>599</v>
      </c>
      <c r="B602" s="75" t="s">
        <v>790</v>
      </c>
      <c r="C602" s="76" t="s">
        <v>791</v>
      </c>
      <c r="D602" s="76" t="s">
        <v>792</v>
      </c>
      <c r="E602" s="75">
        <v>1400</v>
      </c>
    </row>
    <row r="603" s="1" customFormat="1" spans="1:5">
      <c r="A603" s="75">
        <v>600</v>
      </c>
      <c r="B603" s="75" t="s">
        <v>790</v>
      </c>
      <c r="C603" s="76" t="s">
        <v>793</v>
      </c>
      <c r="D603" s="76" t="s">
        <v>794</v>
      </c>
      <c r="E603" s="75">
        <v>995</v>
      </c>
    </row>
    <row r="604" s="1" customFormat="1" spans="1:5">
      <c r="A604" s="75">
        <v>601</v>
      </c>
      <c r="B604" s="75" t="s">
        <v>790</v>
      </c>
      <c r="C604" s="76" t="s">
        <v>795</v>
      </c>
      <c r="D604" s="76" t="s">
        <v>796</v>
      </c>
      <c r="E604" s="75">
        <v>1400</v>
      </c>
    </row>
    <row r="605" s="1" customFormat="1" spans="1:5">
      <c r="A605" s="75">
        <v>602</v>
      </c>
      <c r="B605" s="75" t="s">
        <v>790</v>
      </c>
      <c r="C605" s="76" t="s">
        <v>795</v>
      </c>
      <c r="D605" s="76" t="s">
        <v>796</v>
      </c>
      <c r="E605" s="75">
        <v>1400</v>
      </c>
    </row>
    <row r="606" s="1" customFormat="1" spans="1:5">
      <c r="A606" s="75">
        <v>603</v>
      </c>
      <c r="B606" s="75" t="s">
        <v>790</v>
      </c>
      <c r="C606" s="76" t="s">
        <v>795</v>
      </c>
      <c r="D606" s="76" t="s">
        <v>797</v>
      </c>
      <c r="E606" s="75">
        <v>1400</v>
      </c>
    </row>
    <row r="607" s="1" customFormat="1" spans="1:5">
      <c r="A607" s="75">
        <v>604</v>
      </c>
      <c r="B607" s="75" t="s">
        <v>790</v>
      </c>
      <c r="C607" s="76" t="s">
        <v>795</v>
      </c>
      <c r="D607" s="76" t="s">
        <v>798</v>
      </c>
      <c r="E607" s="75">
        <v>1400</v>
      </c>
    </row>
    <row r="608" s="1" customFormat="1" spans="1:5">
      <c r="A608" s="75">
        <v>605</v>
      </c>
      <c r="B608" s="75" t="s">
        <v>790</v>
      </c>
      <c r="C608" s="76" t="s">
        <v>799</v>
      </c>
      <c r="D608" s="76" t="s">
        <v>800</v>
      </c>
      <c r="E608" s="75">
        <v>1400</v>
      </c>
    </row>
    <row r="609" s="1" customFormat="1" spans="1:5">
      <c r="A609" s="75">
        <v>606</v>
      </c>
      <c r="B609" s="75" t="s">
        <v>790</v>
      </c>
      <c r="C609" s="76" t="s">
        <v>801</v>
      </c>
      <c r="D609" s="76" t="s">
        <v>802</v>
      </c>
      <c r="E609" s="75">
        <v>1400</v>
      </c>
    </row>
    <row r="610" s="1" customFormat="1" spans="1:5">
      <c r="A610" s="75">
        <v>607</v>
      </c>
      <c r="B610" s="75" t="s">
        <v>790</v>
      </c>
      <c r="C610" s="76" t="s">
        <v>803</v>
      </c>
      <c r="D610" s="76" t="s">
        <v>804</v>
      </c>
      <c r="E610" s="75">
        <v>1400</v>
      </c>
    </row>
    <row r="611" s="1" customFormat="1" spans="1:5">
      <c r="A611" s="75">
        <v>608</v>
      </c>
      <c r="B611" s="75" t="s">
        <v>790</v>
      </c>
      <c r="C611" s="76" t="s">
        <v>805</v>
      </c>
      <c r="D611" s="76" t="s">
        <v>573</v>
      </c>
      <c r="E611" s="75">
        <v>830</v>
      </c>
    </row>
    <row r="612" s="1" customFormat="1" spans="1:5">
      <c r="A612" s="75">
        <v>609</v>
      </c>
      <c r="B612" s="75" t="s">
        <v>790</v>
      </c>
      <c r="C612" s="76" t="s">
        <v>805</v>
      </c>
      <c r="D612" s="76" t="s">
        <v>806</v>
      </c>
      <c r="E612" s="75">
        <v>830</v>
      </c>
    </row>
    <row r="613" s="1" customFormat="1" spans="1:5">
      <c r="A613" s="75">
        <v>610</v>
      </c>
      <c r="B613" s="75" t="s">
        <v>790</v>
      </c>
      <c r="C613" s="76" t="s">
        <v>807</v>
      </c>
      <c r="D613" s="76" t="s">
        <v>637</v>
      </c>
      <c r="E613" s="75">
        <v>830</v>
      </c>
    </row>
    <row r="614" s="1" customFormat="1" spans="1:5">
      <c r="A614" s="75">
        <v>611</v>
      </c>
      <c r="B614" s="75" t="s">
        <v>790</v>
      </c>
      <c r="C614" s="76" t="s">
        <v>807</v>
      </c>
      <c r="D614" s="76" t="s">
        <v>808</v>
      </c>
      <c r="E614" s="75">
        <v>830</v>
      </c>
    </row>
    <row r="615" s="1" customFormat="1" spans="1:5">
      <c r="A615" s="75">
        <v>612</v>
      </c>
      <c r="B615" s="75" t="s">
        <v>790</v>
      </c>
      <c r="C615" s="76" t="s">
        <v>809</v>
      </c>
      <c r="D615" s="76" t="s">
        <v>810</v>
      </c>
      <c r="E615" s="75">
        <v>830</v>
      </c>
    </row>
    <row r="616" s="1" customFormat="1" spans="1:5">
      <c r="A616" s="75">
        <v>613</v>
      </c>
      <c r="B616" s="75" t="s">
        <v>790</v>
      </c>
      <c r="C616" s="76" t="s">
        <v>809</v>
      </c>
      <c r="D616" s="76" t="s">
        <v>811</v>
      </c>
      <c r="E616" s="75">
        <v>830</v>
      </c>
    </row>
    <row r="617" s="1" customFormat="1" spans="1:5">
      <c r="A617" s="75">
        <v>614</v>
      </c>
      <c r="B617" s="75" t="s">
        <v>790</v>
      </c>
      <c r="C617" s="76" t="s">
        <v>809</v>
      </c>
      <c r="D617" s="76" t="s">
        <v>812</v>
      </c>
      <c r="E617" s="75">
        <v>830</v>
      </c>
    </row>
    <row r="618" s="1" customFormat="1" spans="1:5">
      <c r="A618" s="75">
        <v>615</v>
      </c>
      <c r="B618" s="75" t="s">
        <v>790</v>
      </c>
      <c r="C618" s="76" t="s">
        <v>809</v>
      </c>
      <c r="D618" s="76" t="s">
        <v>813</v>
      </c>
      <c r="E618" s="75">
        <v>995</v>
      </c>
    </row>
    <row r="619" s="1" customFormat="1" spans="1:5">
      <c r="A619" s="75">
        <v>616</v>
      </c>
      <c r="B619" s="75" t="s">
        <v>790</v>
      </c>
      <c r="C619" s="76" t="s">
        <v>809</v>
      </c>
      <c r="D619" s="76" t="s">
        <v>191</v>
      </c>
      <c r="E619" s="75">
        <v>830</v>
      </c>
    </row>
    <row r="620" s="1" customFormat="1" spans="1:5">
      <c r="A620" s="75">
        <v>617</v>
      </c>
      <c r="B620" s="75" t="s">
        <v>790</v>
      </c>
      <c r="C620" s="76" t="s">
        <v>814</v>
      </c>
      <c r="D620" s="76" t="s">
        <v>489</v>
      </c>
      <c r="E620" s="75">
        <v>995</v>
      </c>
    </row>
    <row r="621" s="1" customFormat="1" spans="1:5">
      <c r="A621" s="75">
        <v>618</v>
      </c>
      <c r="B621" s="75" t="s">
        <v>790</v>
      </c>
      <c r="C621" s="76" t="s">
        <v>814</v>
      </c>
      <c r="D621" s="76" t="s">
        <v>725</v>
      </c>
      <c r="E621" s="75">
        <v>995</v>
      </c>
    </row>
    <row r="622" s="1" customFormat="1" spans="1:5">
      <c r="A622" s="75">
        <v>619</v>
      </c>
      <c r="B622" s="75" t="s">
        <v>790</v>
      </c>
      <c r="C622" s="76" t="s">
        <v>814</v>
      </c>
      <c r="D622" s="76" t="s">
        <v>815</v>
      </c>
      <c r="E622" s="75">
        <v>1400</v>
      </c>
    </row>
    <row r="623" s="1" customFormat="1" spans="1:5">
      <c r="A623" s="75">
        <v>620</v>
      </c>
      <c r="B623" s="75" t="s">
        <v>816</v>
      </c>
      <c r="C623" s="76" t="s">
        <v>817</v>
      </c>
      <c r="D623" s="76" t="s">
        <v>818</v>
      </c>
      <c r="E623" s="75">
        <v>1400</v>
      </c>
    </row>
    <row r="624" s="1" customFormat="1" spans="1:5">
      <c r="A624" s="75">
        <v>621</v>
      </c>
      <c r="B624" s="75" t="s">
        <v>816</v>
      </c>
      <c r="C624" s="76" t="s">
        <v>817</v>
      </c>
      <c r="D624" s="76" t="s">
        <v>819</v>
      </c>
      <c r="E624" s="75">
        <v>1400</v>
      </c>
    </row>
    <row r="625" s="1" customFormat="1" spans="1:5">
      <c r="A625" s="75">
        <v>622</v>
      </c>
      <c r="B625" s="75" t="s">
        <v>816</v>
      </c>
      <c r="C625" s="76" t="s">
        <v>817</v>
      </c>
      <c r="D625" s="76" t="s">
        <v>820</v>
      </c>
      <c r="E625" s="75">
        <v>1400</v>
      </c>
    </row>
    <row r="626" s="1" customFormat="1" spans="1:5">
      <c r="A626" s="75">
        <v>623</v>
      </c>
      <c r="B626" s="75" t="s">
        <v>816</v>
      </c>
      <c r="C626" s="76" t="s">
        <v>821</v>
      </c>
      <c r="D626" s="76" t="s">
        <v>822</v>
      </c>
      <c r="E626" s="75">
        <v>995</v>
      </c>
    </row>
    <row r="627" s="1" customFormat="1" spans="1:5">
      <c r="A627" s="75">
        <v>624</v>
      </c>
      <c r="B627" s="75" t="s">
        <v>816</v>
      </c>
      <c r="C627" s="76" t="s">
        <v>821</v>
      </c>
      <c r="D627" s="76" t="s">
        <v>823</v>
      </c>
      <c r="E627" s="75">
        <v>830</v>
      </c>
    </row>
    <row r="628" s="1" customFormat="1" spans="1:5">
      <c r="A628" s="75">
        <v>625</v>
      </c>
      <c r="B628" s="75" t="s">
        <v>816</v>
      </c>
      <c r="C628" s="76" t="s">
        <v>821</v>
      </c>
      <c r="D628" s="76" t="s">
        <v>824</v>
      </c>
      <c r="E628" s="75">
        <v>995</v>
      </c>
    </row>
    <row r="629" s="1" customFormat="1" spans="1:5">
      <c r="A629" s="75">
        <v>626</v>
      </c>
      <c r="B629" s="75" t="s">
        <v>816</v>
      </c>
      <c r="C629" s="76" t="s">
        <v>821</v>
      </c>
      <c r="D629" s="76" t="s">
        <v>825</v>
      </c>
      <c r="E629" s="75">
        <v>995</v>
      </c>
    </row>
    <row r="630" s="1" customFormat="1" spans="1:5">
      <c r="A630" s="75">
        <v>627</v>
      </c>
      <c r="B630" s="75" t="s">
        <v>816</v>
      </c>
      <c r="C630" s="76" t="s">
        <v>821</v>
      </c>
      <c r="D630" s="76" t="s">
        <v>826</v>
      </c>
      <c r="E630" s="75">
        <v>995</v>
      </c>
    </row>
    <row r="631" s="1" customFormat="1" spans="1:5">
      <c r="A631" s="75">
        <v>628</v>
      </c>
      <c r="B631" s="75" t="s">
        <v>816</v>
      </c>
      <c r="C631" s="76" t="s">
        <v>827</v>
      </c>
      <c r="D631" s="76" t="s">
        <v>815</v>
      </c>
      <c r="E631" s="75">
        <v>1400</v>
      </c>
    </row>
    <row r="632" s="1" customFormat="1" spans="1:5">
      <c r="A632" s="75">
        <v>629</v>
      </c>
      <c r="B632" s="75" t="s">
        <v>816</v>
      </c>
      <c r="C632" s="76" t="s">
        <v>827</v>
      </c>
      <c r="D632" s="76" t="s">
        <v>13</v>
      </c>
      <c r="E632" s="75">
        <v>1400</v>
      </c>
    </row>
    <row r="633" s="1" customFormat="1" spans="1:5">
      <c r="A633" s="75">
        <v>630</v>
      </c>
      <c r="B633" s="75" t="s">
        <v>816</v>
      </c>
      <c r="C633" s="76" t="s">
        <v>827</v>
      </c>
      <c r="D633" s="76" t="s">
        <v>723</v>
      </c>
      <c r="E633" s="75">
        <v>1400</v>
      </c>
    </row>
    <row r="634" spans="1:5">
      <c r="A634" s="75">
        <v>631</v>
      </c>
      <c r="B634" s="75" t="s">
        <v>816</v>
      </c>
      <c r="C634" s="76" t="s">
        <v>827</v>
      </c>
      <c r="D634" s="76" t="s">
        <v>815</v>
      </c>
      <c r="E634" s="75">
        <v>1400</v>
      </c>
    </row>
    <row r="635" spans="1:5">
      <c r="A635" s="75">
        <v>632</v>
      </c>
      <c r="B635" s="75" t="s">
        <v>816</v>
      </c>
      <c r="C635" s="76" t="s">
        <v>827</v>
      </c>
      <c r="D635" s="76" t="s">
        <v>723</v>
      </c>
      <c r="E635" s="75">
        <v>1400</v>
      </c>
    </row>
    <row r="636" spans="1:5">
      <c r="A636" s="75">
        <v>633</v>
      </c>
      <c r="B636" s="75" t="s">
        <v>816</v>
      </c>
      <c r="C636" s="76" t="s">
        <v>828</v>
      </c>
      <c r="D636" s="76" t="s">
        <v>829</v>
      </c>
      <c r="E636" s="75">
        <v>995</v>
      </c>
    </row>
    <row r="637" spans="1:5">
      <c r="A637" s="75">
        <v>634</v>
      </c>
      <c r="B637" s="75" t="s">
        <v>816</v>
      </c>
      <c r="C637" s="76" t="s">
        <v>828</v>
      </c>
      <c r="D637" s="76" t="s">
        <v>830</v>
      </c>
      <c r="E637" s="75">
        <v>1400</v>
      </c>
    </row>
    <row r="638" spans="1:5">
      <c r="A638" s="75">
        <v>635</v>
      </c>
      <c r="B638" s="75" t="s">
        <v>816</v>
      </c>
      <c r="C638" s="76" t="s">
        <v>828</v>
      </c>
      <c r="D638" s="76" t="s">
        <v>831</v>
      </c>
      <c r="E638" s="75">
        <v>995</v>
      </c>
    </row>
    <row r="639" spans="1:5">
      <c r="A639" s="75">
        <v>636</v>
      </c>
      <c r="B639" s="75" t="s">
        <v>816</v>
      </c>
      <c r="C639" s="76" t="s">
        <v>828</v>
      </c>
      <c r="D639" s="76" t="s">
        <v>343</v>
      </c>
      <c r="E639" s="75">
        <v>1400</v>
      </c>
    </row>
    <row r="640" spans="1:5">
      <c r="A640" s="75">
        <v>637</v>
      </c>
      <c r="B640" s="75" t="s">
        <v>816</v>
      </c>
      <c r="C640" s="76" t="s">
        <v>828</v>
      </c>
      <c r="D640" s="76" t="s">
        <v>343</v>
      </c>
      <c r="E640" s="75">
        <v>1400</v>
      </c>
    </row>
    <row r="641" spans="1:5">
      <c r="A641" s="75">
        <v>638</v>
      </c>
      <c r="B641" s="75" t="s">
        <v>816</v>
      </c>
      <c r="C641" s="76" t="s">
        <v>832</v>
      </c>
      <c r="D641" s="76" t="s">
        <v>833</v>
      </c>
      <c r="E641" s="75">
        <v>1400</v>
      </c>
    </row>
    <row r="642" spans="1:5">
      <c r="A642" s="75">
        <v>639</v>
      </c>
      <c r="B642" s="75" t="s">
        <v>816</v>
      </c>
      <c r="C642" s="76" t="s">
        <v>834</v>
      </c>
      <c r="D642" s="76" t="s">
        <v>835</v>
      </c>
      <c r="E642" s="75">
        <v>830</v>
      </c>
    </row>
    <row r="643" spans="1:5">
      <c r="A643" s="75">
        <v>640</v>
      </c>
      <c r="B643" s="75" t="s">
        <v>816</v>
      </c>
      <c r="C643" s="76" t="s">
        <v>834</v>
      </c>
      <c r="D643" s="76" t="s">
        <v>836</v>
      </c>
      <c r="E643" s="75">
        <v>1400</v>
      </c>
    </row>
    <row r="644" spans="1:5">
      <c r="A644" s="75">
        <v>641</v>
      </c>
      <c r="B644" s="75" t="s">
        <v>816</v>
      </c>
      <c r="C644" s="76" t="s">
        <v>834</v>
      </c>
      <c r="D644" s="76" t="s">
        <v>837</v>
      </c>
      <c r="E644" s="75">
        <v>1400</v>
      </c>
    </row>
    <row r="645" spans="1:5">
      <c r="A645" s="75">
        <v>642</v>
      </c>
      <c r="B645" s="75" t="s">
        <v>816</v>
      </c>
      <c r="C645" s="76" t="s">
        <v>834</v>
      </c>
      <c r="D645" s="76" t="s">
        <v>838</v>
      </c>
      <c r="E645" s="75">
        <v>1400</v>
      </c>
    </row>
    <row r="646" spans="1:5">
      <c r="A646" s="75">
        <v>643</v>
      </c>
      <c r="B646" s="75" t="s">
        <v>816</v>
      </c>
      <c r="C646" s="76" t="s">
        <v>834</v>
      </c>
      <c r="D646" s="76" t="s">
        <v>839</v>
      </c>
      <c r="E646" s="75">
        <v>830</v>
      </c>
    </row>
    <row r="647" spans="1:5">
      <c r="A647" s="75">
        <v>644</v>
      </c>
      <c r="B647" s="75" t="s">
        <v>816</v>
      </c>
      <c r="C647" s="76" t="s">
        <v>840</v>
      </c>
      <c r="D647" s="76" t="s">
        <v>841</v>
      </c>
      <c r="E647" s="75">
        <v>1400</v>
      </c>
    </row>
    <row r="648" spans="1:5">
      <c r="A648" s="75">
        <v>645</v>
      </c>
      <c r="B648" s="75" t="s">
        <v>816</v>
      </c>
      <c r="C648" s="76" t="s">
        <v>840</v>
      </c>
      <c r="D648" s="76" t="s">
        <v>842</v>
      </c>
      <c r="E648" s="75">
        <v>1400</v>
      </c>
    </row>
    <row r="649" spans="1:5">
      <c r="A649" s="75">
        <v>646</v>
      </c>
      <c r="B649" s="75" t="s">
        <v>816</v>
      </c>
      <c r="C649" s="76" t="s">
        <v>843</v>
      </c>
      <c r="D649" s="76" t="s">
        <v>844</v>
      </c>
      <c r="E649" s="75">
        <v>830</v>
      </c>
    </row>
    <row r="650" spans="1:5">
      <c r="A650" s="75">
        <v>647</v>
      </c>
      <c r="B650" s="75" t="s">
        <v>816</v>
      </c>
      <c r="C650" s="76" t="s">
        <v>843</v>
      </c>
      <c r="D650" s="76" t="s">
        <v>845</v>
      </c>
      <c r="E650" s="75">
        <v>995</v>
      </c>
    </row>
    <row r="651" spans="1:5">
      <c r="A651" s="75">
        <v>648</v>
      </c>
      <c r="B651" s="75" t="s">
        <v>816</v>
      </c>
      <c r="C651" s="76" t="s">
        <v>846</v>
      </c>
      <c r="D651" s="76" t="s">
        <v>847</v>
      </c>
      <c r="E651" s="75">
        <v>1400</v>
      </c>
    </row>
    <row r="652" spans="1:5">
      <c r="A652" s="75">
        <v>649</v>
      </c>
      <c r="B652" s="75" t="s">
        <v>816</v>
      </c>
      <c r="C652" s="76" t="s">
        <v>846</v>
      </c>
      <c r="D652" s="76" t="s">
        <v>848</v>
      </c>
      <c r="E652" s="75">
        <v>1400</v>
      </c>
    </row>
    <row r="653" spans="1:5">
      <c r="A653" s="75">
        <v>650</v>
      </c>
      <c r="B653" s="75" t="s">
        <v>816</v>
      </c>
      <c r="C653" s="76" t="s">
        <v>849</v>
      </c>
      <c r="D653" s="76" t="s">
        <v>788</v>
      </c>
      <c r="E653" s="75">
        <v>1400</v>
      </c>
    </row>
    <row r="654" spans="1:5">
      <c r="A654" s="75">
        <v>651</v>
      </c>
      <c r="B654" s="75" t="s">
        <v>816</v>
      </c>
      <c r="C654" s="76" t="s">
        <v>850</v>
      </c>
      <c r="D654" s="76" t="s">
        <v>163</v>
      </c>
      <c r="E654" s="75">
        <v>995</v>
      </c>
    </row>
    <row r="655" spans="1:5">
      <c r="A655" s="75">
        <v>652</v>
      </c>
      <c r="B655" s="75" t="s">
        <v>816</v>
      </c>
      <c r="C655" s="76" t="s">
        <v>850</v>
      </c>
      <c r="D655" s="76" t="s">
        <v>851</v>
      </c>
      <c r="E655" s="75">
        <v>995</v>
      </c>
    </row>
    <row r="656" spans="1:5">
      <c r="A656" s="75">
        <v>653</v>
      </c>
      <c r="B656" s="75" t="s">
        <v>816</v>
      </c>
      <c r="C656" s="76" t="s">
        <v>852</v>
      </c>
      <c r="D656" s="76" t="s">
        <v>111</v>
      </c>
      <c r="E656" s="75">
        <v>830</v>
      </c>
    </row>
    <row r="657" spans="1:5">
      <c r="A657" s="75">
        <v>654</v>
      </c>
      <c r="B657" s="75" t="s">
        <v>816</v>
      </c>
      <c r="C657" s="76" t="s">
        <v>853</v>
      </c>
      <c r="D657" s="76" t="s">
        <v>164</v>
      </c>
      <c r="E657" s="75">
        <v>1400</v>
      </c>
    </row>
    <row r="658" spans="1:5">
      <c r="A658" s="75">
        <v>655</v>
      </c>
      <c r="B658" s="75" t="s">
        <v>816</v>
      </c>
      <c r="C658" s="76" t="s">
        <v>853</v>
      </c>
      <c r="D658" s="76" t="s">
        <v>427</v>
      </c>
      <c r="E658" s="75">
        <v>1400</v>
      </c>
    </row>
    <row r="659" spans="1:5">
      <c r="A659" s="75">
        <v>656</v>
      </c>
      <c r="B659" s="75" t="s">
        <v>816</v>
      </c>
      <c r="C659" s="76" t="s">
        <v>854</v>
      </c>
      <c r="D659" s="76" t="s">
        <v>855</v>
      </c>
      <c r="E659" s="75">
        <v>585</v>
      </c>
    </row>
    <row r="660" spans="1:5">
      <c r="A660" s="75">
        <v>657</v>
      </c>
      <c r="B660" s="75" t="s">
        <v>816</v>
      </c>
      <c r="C660" s="76" t="s">
        <v>856</v>
      </c>
      <c r="D660" s="76" t="s">
        <v>499</v>
      </c>
      <c r="E660" s="75">
        <v>1400</v>
      </c>
    </row>
    <row r="661" spans="1:5">
      <c r="A661" s="75">
        <v>658</v>
      </c>
      <c r="B661" s="75" t="s">
        <v>816</v>
      </c>
      <c r="C661" s="76" t="s">
        <v>857</v>
      </c>
      <c r="D661" s="76" t="s">
        <v>858</v>
      </c>
      <c r="E661" s="75">
        <v>1400</v>
      </c>
    </row>
    <row r="662" spans="1:5">
      <c r="A662" s="75">
        <v>659</v>
      </c>
      <c r="B662" s="75" t="s">
        <v>816</v>
      </c>
      <c r="C662" s="76" t="s">
        <v>857</v>
      </c>
      <c r="D662" s="76" t="s">
        <v>859</v>
      </c>
      <c r="E662" s="75">
        <v>1400</v>
      </c>
    </row>
    <row r="663" spans="1:5">
      <c r="A663" s="75">
        <v>660</v>
      </c>
      <c r="B663" s="75" t="s">
        <v>816</v>
      </c>
      <c r="C663" s="76" t="s">
        <v>857</v>
      </c>
      <c r="D663" s="76" t="s">
        <v>190</v>
      </c>
      <c r="E663" s="75">
        <v>1400</v>
      </c>
    </row>
    <row r="664" spans="4:5">
      <c r="D664" s="1" t="s">
        <v>860</v>
      </c>
      <c r="E664" s="1">
        <f>SUBTOTAL(9,E4:E663)</f>
        <v>732655</v>
      </c>
    </row>
  </sheetData>
  <autoFilter ref="A3:XFD663">
    <extLst>
      <etc:autoFilterAnalysis etc:version="v1" etc:showPane="1">
        <etc:analysisCharts>
          <etc:chart etc:type="pie">
            <etc:category etc:colId="1"/>
            <etc:seriesCollections etc:count="1">
              <etc:series etc:colId="1" etc:subtotal="count"/>
            </etc:seriesCollections>
          </etc:chart>
        </etc:analysisCharts>
      </etc:autoFilterAnalysis>
    </extLst>
  </autoFilter>
  <mergeCells count="2">
    <mergeCell ref="A1:E1"/>
    <mergeCell ref="A2:D2"/>
  </mergeCells>
  <pageMargins left="0.751388888888889" right="0.751388888888889" top="1" bottom="1" header="0.5" footer="0.5"/>
  <pageSetup paperSize="9" scale="98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6"/>
  <sheetViews>
    <sheetView workbookViewId="0">
      <selection activeCell="M11" sqref="M11"/>
    </sheetView>
  </sheetViews>
  <sheetFormatPr defaultColWidth="9" defaultRowHeight="13.5" outlineLevelCol="6"/>
  <cols>
    <col min="1" max="1" width="6.875" style="1" customWidth="1"/>
    <col min="2" max="3" width="9" style="1"/>
    <col min="4" max="4" width="8.125" style="19" customWidth="1"/>
    <col min="5" max="5" width="6.75" style="1" customWidth="1"/>
    <col min="6" max="6" width="7.25" style="1" customWidth="1"/>
    <col min="7" max="16384" width="9" style="1"/>
  </cols>
  <sheetData>
    <row r="1" s="1" customFormat="1" ht="25.5" spans="1:7">
      <c r="A1" s="20" t="s">
        <v>861</v>
      </c>
      <c r="B1" s="20"/>
      <c r="C1" s="20"/>
      <c r="D1" s="20"/>
      <c r="E1" s="20"/>
      <c r="F1" s="20"/>
      <c r="G1" s="20"/>
    </row>
    <row r="2" s="1" customFormat="1" ht="26.25" customHeight="1" spans="1:7">
      <c r="A2" s="21" t="s">
        <v>862</v>
      </c>
      <c r="B2" s="21"/>
      <c r="C2" s="21"/>
      <c r="D2" s="21"/>
      <c r="E2" s="21"/>
      <c r="F2" s="21"/>
      <c r="G2" s="21"/>
    </row>
    <row r="3" s="1" customFormat="1" ht="28.5" customHeight="1" spans="1:7">
      <c r="A3" s="22" t="s">
        <v>3</v>
      </c>
      <c r="B3" s="22" t="s">
        <v>863</v>
      </c>
      <c r="C3" s="22" t="s">
        <v>5</v>
      </c>
      <c r="D3" s="23" t="s">
        <v>864</v>
      </c>
      <c r="E3" s="22" t="s">
        <v>865</v>
      </c>
      <c r="F3" s="22" t="s">
        <v>866</v>
      </c>
      <c r="G3" s="24" t="s">
        <v>867</v>
      </c>
    </row>
    <row r="4" s="1" customFormat="1" ht="20.1" customHeight="1" spans="1:7">
      <c r="A4" s="25" t="s">
        <v>52</v>
      </c>
      <c r="B4" s="25" t="s">
        <v>868</v>
      </c>
      <c r="C4" s="25" t="s">
        <v>869</v>
      </c>
      <c r="D4" s="26" t="s">
        <v>870</v>
      </c>
      <c r="E4" s="27">
        <v>1</v>
      </c>
      <c r="F4" s="28">
        <v>1400</v>
      </c>
      <c r="G4" s="29">
        <f t="shared" ref="G4:G18" si="0">F4*E4</f>
        <v>1400</v>
      </c>
    </row>
    <row r="5" s="1" customFormat="1" ht="20.1" customHeight="1" spans="1:7">
      <c r="A5" s="25" t="s">
        <v>52</v>
      </c>
      <c r="B5" s="25" t="s">
        <v>72</v>
      </c>
      <c r="C5" s="25" t="s">
        <v>147</v>
      </c>
      <c r="D5" s="26" t="s">
        <v>870</v>
      </c>
      <c r="E5" s="27">
        <v>1</v>
      </c>
      <c r="F5" s="28">
        <v>1400</v>
      </c>
      <c r="G5" s="29">
        <f t="shared" si="0"/>
        <v>1400</v>
      </c>
    </row>
    <row r="6" s="1" customFormat="1" ht="20.1" customHeight="1" spans="1:7">
      <c r="A6" s="25" t="s">
        <v>52</v>
      </c>
      <c r="B6" s="25" t="s">
        <v>83</v>
      </c>
      <c r="C6" s="25" t="s">
        <v>871</v>
      </c>
      <c r="D6" s="26" t="s">
        <v>870</v>
      </c>
      <c r="E6" s="27">
        <v>1</v>
      </c>
      <c r="F6" s="28">
        <v>1400</v>
      </c>
      <c r="G6" s="29">
        <f t="shared" si="0"/>
        <v>1400</v>
      </c>
    </row>
    <row r="7" s="1" customFormat="1" ht="20.1" customHeight="1" spans="1:7">
      <c r="A7" s="30" t="s">
        <v>109</v>
      </c>
      <c r="B7" s="30" t="s">
        <v>117</v>
      </c>
      <c r="C7" s="31" t="s">
        <v>543</v>
      </c>
      <c r="D7" s="32" t="s">
        <v>870</v>
      </c>
      <c r="E7" s="28">
        <v>1</v>
      </c>
      <c r="F7" s="28">
        <v>1400</v>
      </c>
      <c r="G7" s="29">
        <f t="shared" si="0"/>
        <v>1400</v>
      </c>
    </row>
    <row r="8" s="1" customFormat="1" ht="20.1" customHeight="1" spans="1:7">
      <c r="A8" s="30" t="s">
        <v>109</v>
      </c>
      <c r="B8" s="30" t="s">
        <v>131</v>
      </c>
      <c r="C8" s="33" t="s">
        <v>502</v>
      </c>
      <c r="D8" s="32" t="s">
        <v>870</v>
      </c>
      <c r="E8" s="32">
        <v>1</v>
      </c>
      <c r="F8" s="28">
        <v>1400</v>
      </c>
      <c r="G8" s="29">
        <f t="shared" si="0"/>
        <v>1400</v>
      </c>
    </row>
    <row r="9" s="1" customFormat="1" ht="20.1" customHeight="1" spans="1:7">
      <c r="A9" s="33" t="s">
        <v>109</v>
      </c>
      <c r="B9" s="34" t="s">
        <v>872</v>
      </c>
      <c r="C9" s="33" t="s">
        <v>873</v>
      </c>
      <c r="D9" s="35" t="s">
        <v>870</v>
      </c>
      <c r="E9" s="28">
        <v>1</v>
      </c>
      <c r="F9" s="28">
        <v>1400</v>
      </c>
      <c r="G9" s="29">
        <f t="shared" si="0"/>
        <v>1400</v>
      </c>
    </row>
    <row r="10" s="1" customFormat="1" ht="20.1" customHeight="1" spans="1:7">
      <c r="A10" s="36" t="s">
        <v>148</v>
      </c>
      <c r="B10" s="36" t="s">
        <v>151</v>
      </c>
      <c r="C10" s="36" t="s">
        <v>874</v>
      </c>
      <c r="D10" s="37" t="s">
        <v>870</v>
      </c>
      <c r="E10" s="38">
        <v>2</v>
      </c>
      <c r="F10" s="28">
        <v>1400</v>
      </c>
      <c r="G10" s="29">
        <f t="shared" si="0"/>
        <v>2800</v>
      </c>
    </row>
    <row r="11" s="1" customFormat="1" ht="20.1" customHeight="1" spans="1:7">
      <c r="A11" s="36" t="s">
        <v>148</v>
      </c>
      <c r="B11" s="36" t="s">
        <v>151</v>
      </c>
      <c r="C11" s="36" t="s">
        <v>875</v>
      </c>
      <c r="D11" s="37" t="s">
        <v>876</v>
      </c>
      <c r="E11" s="38"/>
      <c r="F11" s="28">
        <v>1400</v>
      </c>
      <c r="G11" s="29">
        <f t="shared" si="0"/>
        <v>0</v>
      </c>
    </row>
    <row r="12" s="1" customFormat="1" ht="20.1" customHeight="1" spans="1:7">
      <c r="A12" s="36" t="s">
        <v>148</v>
      </c>
      <c r="B12" s="39" t="s">
        <v>160</v>
      </c>
      <c r="C12" s="39" t="s">
        <v>877</v>
      </c>
      <c r="D12" s="37" t="s">
        <v>870</v>
      </c>
      <c r="E12" s="38">
        <v>1</v>
      </c>
      <c r="F12" s="28">
        <v>1400</v>
      </c>
      <c r="G12" s="29">
        <f t="shared" si="0"/>
        <v>1400</v>
      </c>
    </row>
    <row r="13" s="1" customFormat="1" ht="20.1" customHeight="1" spans="1:7">
      <c r="A13" s="36" t="s">
        <v>148</v>
      </c>
      <c r="B13" s="39" t="s">
        <v>160</v>
      </c>
      <c r="C13" s="39" t="s">
        <v>164</v>
      </c>
      <c r="D13" s="37" t="s">
        <v>870</v>
      </c>
      <c r="E13" s="38">
        <v>1</v>
      </c>
      <c r="F13" s="28">
        <v>1400</v>
      </c>
      <c r="G13" s="29">
        <f t="shared" si="0"/>
        <v>1400</v>
      </c>
    </row>
    <row r="14" s="1" customFormat="1" ht="20.1" customHeight="1" spans="1:7">
      <c r="A14" s="36" t="s">
        <v>148</v>
      </c>
      <c r="B14" s="36" t="s">
        <v>172</v>
      </c>
      <c r="C14" s="36" t="s">
        <v>878</v>
      </c>
      <c r="D14" s="37" t="s">
        <v>870</v>
      </c>
      <c r="E14" s="38">
        <v>1</v>
      </c>
      <c r="F14" s="28">
        <v>1400</v>
      </c>
      <c r="G14" s="29">
        <f t="shared" si="0"/>
        <v>1400</v>
      </c>
    </row>
    <row r="15" s="1" customFormat="1" ht="20.1" customHeight="1" spans="1:7">
      <c r="A15" s="36" t="s">
        <v>148</v>
      </c>
      <c r="B15" s="36" t="s">
        <v>183</v>
      </c>
      <c r="C15" s="36" t="s">
        <v>879</v>
      </c>
      <c r="D15" s="37" t="s">
        <v>870</v>
      </c>
      <c r="E15" s="38">
        <v>1</v>
      </c>
      <c r="F15" s="28">
        <v>1400</v>
      </c>
      <c r="G15" s="29">
        <f t="shared" si="0"/>
        <v>1400</v>
      </c>
    </row>
    <row r="16" s="1" customFormat="1" ht="20.1" customHeight="1" spans="1:7">
      <c r="A16" s="36" t="s">
        <v>148</v>
      </c>
      <c r="B16" s="36" t="s">
        <v>880</v>
      </c>
      <c r="C16" s="36" t="s">
        <v>164</v>
      </c>
      <c r="D16" s="37" t="s">
        <v>870</v>
      </c>
      <c r="E16" s="38">
        <v>1</v>
      </c>
      <c r="F16" s="28">
        <v>1400</v>
      </c>
      <c r="G16" s="29">
        <f t="shared" si="0"/>
        <v>1400</v>
      </c>
    </row>
    <row r="17" s="1" customFormat="1" ht="20.1" customHeight="1" spans="1:7">
      <c r="A17" s="33" t="s">
        <v>209</v>
      </c>
      <c r="B17" s="33" t="s">
        <v>256</v>
      </c>
      <c r="C17" s="33" t="s">
        <v>881</v>
      </c>
      <c r="D17" s="35" t="s">
        <v>870</v>
      </c>
      <c r="E17" s="35">
        <v>1</v>
      </c>
      <c r="F17" s="28">
        <v>1400</v>
      </c>
      <c r="G17" s="29">
        <f t="shared" si="0"/>
        <v>1400</v>
      </c>
    </row>
    <row r="18" s="1" customFormat="1" ht="20.1" customHeight="1" spans="1:7">
      <c r="A18" s="33" t="s">
        <v>292</v>
      </c>
      <c r="B18" s="40" t="s">
        <v>303</v>
      </c>
      <c r="C18" s="40" t="s">
        <v>882</v>
      </c>
      <c r="D18" s="41" t="s">
        <v>870</v>
      </c>
      <c r="E18" s="41">
        <v>1</v>
      </c>
      <c r="F18" s="28">
        <v>1400</v>
      </c>
      <c r="G18" s="29">
        <f t="shared" si="0"/>
        <v>1400</v>
      </c>
    </row>
    <row r="19" s="1" customFormat="1" ht="20.1" customHeight="1" spans="1:7">
      <c r="A19" s="33" t="s">
        <v>292</v>
      </c>
      <c r="B19" s="33" t="s">
        <v>310</v>
      </c>
      <c r="C19" s="33" t="s">
        <v>883</v>
      </c>
      <c r="D19" s="35" t="s">
        <v>870</v>
      </c>
      <c r="E19" s="35">
        <v>1</v>
      </c>
      <c r="F19" s="28">
        <v>1400</v>
      </c>
      <c r="G19" s="42">
        <v>1400</v>
      </c>
    </row>
    <row r="20" s="1" customFormat="1" ht="20.1" customHeight="1" spans="1:7">
      <c r="A20" s="33" t="s">
        <v>292</v>
      </c>
      <c r="B20" s="40" t="s">
        <v>884</v>
      </c>
      <c r="C20" s="40" t="s">
        <v>885</v>
      </c>
      <c r="D20" s="41" t="s">
        <v>870</v>
      </c>
      <c r="E20" s="41">
        <v>1</v>
      </c>
      <c r="F20" s="28">
        <v>1400</v>
      </c>
      <c r="G20" s="29">
        <f t="shared" ref="G20:G28" si="1">F20*E20</f>
        <v>1400</v>
      </c>
    </row>
    <row r="21" s="1" customFormat="1" ht="20.1" customHeight="1" spans="1:7">
      <c r="A21" s="43" t="s">
        <v>358</v>
      </c>
      <c r="B21" s="44" t="s">
        <v>886</v>
      </c>
      <c r="C21" s="44" t="s">
        <v>887</v>
      </c>
      <c r="D21" s="45" t="s">
        <v>870</v>
      </c>
      <c r="E21" s="46">
        <v>1</v>
      </c>
      <c r="F21" s="28">
        <v>1400</v>
      </c>
      <c r="G21" s="29">
        <f t="shared" si="1"/>
        <v>1400</v>
      </c>
    </row>
    <row r="22" s="1" customFormat="1" ht="20.1" customHeight="1" spans="1:7">
      <c r="A22" s="47" t="s">
        <v>358</v>
      </c>
      <c r="B22" s="47" t="s">
        <v>365</v>
      </c>
      <c r="C22" s="47" t="s">
        <v>888</v>
      </c>
      <c r="D22" s="48" t="s">
        <v>870</v>
      </c>
      <c r="E22" s="49">
        <v>1</v>
      </c>
      <c r="F22" s="28">
        <v>1400</v>
      </c>
      <c r="G22" s="29">
        <f t="shared" si="1"/>
        <v>1400</v>
      </c>
    </row>
    <row r="23" s="1" customFormat="1" ht="20.1" customHeight="1" spans="1:7">
      <c r="A23" s="50" t="s">
        <v>358</v>
      </c>
      <c r="B23" s="51" t="s">
        <v>365</v>
      </c>
      <c r="C23" s="52" t="s">
        <v>889</v>
      </c>
      <c r="D23" s="45" t="s">
        <v>870</v>
      </c>
      <c r="E23" s="35">
        <v>3</v>
      </c>
      <c r="F23" s="28">
        <v>1400</v>
      </c>
      <c r="G23" s="29">
        <f t="shared" si="1"/>
        <v>4200</v>
      </c>
    </row>
    <row r="24" s="1" customFormat="1" ht="20.1" customHeight="1" spans="1:7">
      <c r="A24" s="50" t="s">
        <v>358</v>
      </c>
      <c r="B24" s="51" t="s">
        <v>365</v>
      </c>
      <c r="C24" s="52" t="s">
        <v>890</v>
      </c>
      <c r="D24" s="53"/>
      <c r="E24" s="53"/>
      <c r="F24" s="28">
        <v>1400</v>
      </c>
      <c r="G24" s="29">
        <f t="shared" si="1"/>
        <v>0</v>
      </c>
    </row>
    <row r="25" s="1" customFormat="1" ht="20.1" customHeight="1" spans="1:7">
      <c r="A25" s="50" t="s">
        <v>358</v>
      </c>
      <c r="B25" s="51" t="s">
        <v>365</v>
      </c>
      <c r="C25" s="52" t="s">
        <v>891</v>
      </c>
      <c r="D25" s="53"/>
      <c r="E25" s="53"/>
      <c r="F25" s="28">
        <v>1400</v>
      </c>
      <c r="G25" s="29">
        <f t="shared" si="1"/>
        <v>0</v>
      </c>
    </row>
    <row r="26" s="1" customFormat="1" ht="20.1" customHeight="1" spans="1:7">
      <c r="A26" s="43" t="s">
        <v>358</v>
      </c>
      <c r="B26" s="44" t="s">
        <v>375</v>
      </c>
      <c r="C26" s="44" t="s">
        <v>892</v>
      </c>
      <c r="D26" s="45" t="s">
        <v>870</v>
      </c>
      <c r="E26" s="46">
        <v>1</v>
      </c>
      <c r="F26" s="28">
        <v>1400</v>
      </c>
      <c r="G26" s="29">
        <f t="shared" si="1"/>
        <v>1400</v>
      </c>
    </row>
    <row r="27" s="1" customFormat="1" ht="20.1" customHeight="1" spans="1:7">
      <c r="A27" s="43" t="s">
        <v>358</v>
      </c>
      <c r="B27" s="54" t="s">
        <v>893</v>
      </c>
      <c r="C27" s="54" t="s">
        <v>154</v>
      </c>
      <c r="D27" s="45" t="s">
        <v>870</v>
      </c>
      <c r="E27" s="55">
        <v>1</v>
      </c>
      <c r="F27" s="28">
        <v>1400</v>
      </c>
      <c r="G27" s="29">
        <f t="shared" si="1"/>
        <v>1400</v>
      </c>
    </row>
    <row r="28" s="1" customFormat="1" ht="20.1" customHeight="1" spans="1:7">
      <c r="A28" s="25" t="s">
        <v>390</v>
      </c>
      <c r="B28" s="25" t="s">
        <v>393</v>
      </c>
      <c r="C28" s="25" t="s">
        <v>429</v>
      </c>
      <c r="D28" s="41" t="s">
        <v>870</v>
      </c>
      <c r="E28" s="41">
        <v>2</v>
      </c>
      <c r="F28" s="28">
        <v>1400</v>
      </c>
      <c r="G28" s="29">
        <f t="shared" si="1"/>
        <v>2800</v>
      </c>
    </row>
    <row r="29" s="1" customFormat="1" ht="20.1" customHeight="1" spans="1:7">
      <c r="A29" s="25" t="s">
        <v>390</v>
      </c>
      <c r="B29" s="25" t="s">
        <v>393</v>
      </c>
      <c r="C29" s="25" t="s">
        <v>894</v>
      </c>
      <c r="D29" s="41" t="s">
        <v>876</v>
      </c>
      <c r="E29" s="41"/>
      <c r="F29" s="28">
        <v>1400</v>
      </c>
      <c r="G29" s="29"/>
    </row>
    <row r="30" s="1" customFormat="1" ht="20.1" customHeight="1" spans="1:7">
      <c r="A30" s="25" t="s">
        <v>390</v>
      </c>
      <c r="B30" s="25" t="s">
        <v>412</v>
      </c>
      <c r="C30" s="25" t="s">
        <v>895</v>
      </c>
      <c r="D30" s="41" t="s">
        <v>870</v>
      </c>
      <c r="E30" s="41">
        <v>2</v>
      </c>
      <c r="F30" s="28">
        <v>1400</v>
      </c>
      <c r="G30" s="29">
        <f>F30*E30</f>
        <v>2800</v>
      </c>
    </row>
    <row r="31" s="1" customFormat="1" ht="20.1" customHeight="1" spans="1:7">
      <c r="A31" s="25" t="s">
        <v>390</v>
      </c>
      <c r="B31" s="25" t="s">
        <v>412</v>
      </c>
      <c r="C31" s="25" t="s">
        <v>896</v>
      </c>
      <c r="D31" s="41" t="s">
        <v>897</v>
      </c>
      <c r="E31" s="41"/>
      <c r="F31" s="28">
        <v>1400</v>
      </c>
      <c r="G31" s="29"/>
    </row>
    <row r="32" s="1" customFormat="1" ht="20.1" customHeight="1" spans="1:7">
      <c r="A32" s="25" t="s">
        <v>390</v>
      </c>
      <c r="B32" s="25" t="s">
        <v>398</v>
      </c>
      <c r="C32" s="25" t="s">
        <v>180</v>
      </c>
      <c r="D32" s="41" t="s">
        <v>870</v>
      </c>
      <c r="E32" s="41">
        <v>1</v>
      </c>
      <c r="F32" s="28">
        <v>1400</v>
      </c>
      <c r="G32" s="42">
        <v>1400</v>
      </c>
    </row>
    <row r="33" s="1" customFormat="1" ht="20.1" customHeight="1" spans="1:7">
      <c r="A33" s="25" t="s">
        <v>390</v>
      </c>
      <c r="B33" s="25" t="s">
        <v>398</v>
      </c>
      <c r="C33" s="25" t="s">
        <v>898</v>
      </c>
      <c r="D33" s="41" t="s">
        <v>870</v>
      </c>
      <c r="E33" s="41">
        <v>1</v>
      </c>
      <c r="F33" s="28">
        <v>1400</v>
      </c>
      <c r="G33" s="42">
        <v>1400</v>
      </c>
    </row>
    <row r="34" s="1" customFormat="1" ht="20.1" customHeight="1" spans="1:7">
      <c r="A34" s="56" t="s">
        <v>390</v>
      </c>
      <c r="B34" s="56" t="s">
        <v>899</v>
      </c>
      <c r="C34" s="56" t="s">
        <v>900</v>
      </c>
      <c r="D34" s="57" t="s">
        <v>870</v>
      </c>
      <c r="E34" s="57">
        <v>1</v>
      </c>
      <c r="F34" s="28">
        <v>1400</v>
      </c>
      <c r="G34" s="42">
        <v>1400</v>
      </c>
    </row>
    <row r="35" s="1" customFormat="1" ht="20.1" customHeight="1" spans="1:7">
      <c r="A35" s="56" t="s">
        <v>390</v>
      </c>
      <c r="B35" s="56" t="s">
        <v>899</v>
      </c>
      <c r="C35" s="56" t="s">
        <v>901</v>
      </c>
      <c r="D35" s="57" t="s">
        <v>870</v>
      </c>
      <c r="E35" s="57">
        <v>1</v>
      </c>
      <c r="F35" s="28">
        <v>1400</v>
      </c>
      <c r="G35" s="42">
        <v>1400</v>
      </c>
    </row>
    <row r="36" s="1" customFormat="1" ht="20.1" customHeight="1" spans="1:7">
      <c r="A36" s="33" t="s">
        <v>449</v>
      </c>
      <c r="B36" s="33" t="s">
        <v>454</v>
      </c>
      <c r="C36" s="34" t="s">
        <v>499</v>
      </c>
      <c r="D36" s="41" t="s">
        <v>870</v>
      </c>
      <c r="E36" s="41">
        <v>1</v>
      </c>
      <c r="F36" s="28">
        <v>1400</v>
      </c>
      <c r="G36" s="42">
        <v>1400</v>
      </c>
    </row>
    <row r="37" s="1" customFormat="1" ht="20.1" customHeight="1" spans="1:7">
      <c r="A37" s="33" t="s">
        <v>449</v>
      </c>
      <c r="B37" s="33" t="s">
        <v>473</v>
      </c>
      <c r="C37" s="34" t="s">
        <v>147</v>
      </c>
      <c r="D37" s="41" t="s">
        <v>870</v>
      </c>
      <c r="E37" s="41">
        <v>1</v>
      </c>
      <c r="F37" s="28">
        <v>1400</v>
      </c>
      <c r="G37" s="42">
        <v>1400</v>
      </c>
    </row>
    <row r="38" s="1" customFormat="1" ht="20.1" customHeight="1" spans="1:7">
      <c r="A38" s="33" t="s">
        <v>449</v>
      </c>
      <c r="B38" s="33" t="s">
        <v>902</v>
      </c>
      <c r="C38" s="33" t="s">
        <v>903</v>
      </c>
      <c r="D38" s="41" t="s">
        <v>870</v>
      </c>
      <c r="E38" s="41">
        <v>1</v>
      </c>
      <c r="F38" s="28">
        <v>1400</v>
      </c>
      <c r="G38" s="29">
        <f>F38*E38</f>
        <v>1400</v>
      </c>
    </row>
    <row r="39" s="1" customFormat="1" ht="20.1" customHeight="1" spans="1:7">
      <c r="A39" s="33" t="s">
        <v>449</v>
      </c>
      <c r="B39" s="33" t="s">
        <v>462</v>
      </c>
      <c r="C39" s="33" t="s">
        <v>904</v>
      </c>
      <c r="D39" s="41" t="s">
        <v>870</v>
      </c>
      <c r="E39" s="41">
        <v>1</v>
      </c>
      <c r="F39" s="28">
        <v>1400</v>
      </c>
      <c r="G39" s="42">
        <v>1400</v>
      </c>
    </row>
    <row r="40" s="1" customFormat="1" ht="20.1" customHeight="1" spans="1:7">
      <c r="A40" s="33" t="s">
        <v>513</v>
      </c>
      <c r="B40" s="25" t="s">
        <v>905</v>
      </c>
      <c r="C40" s="33" t="s">
        <v>906</v>
      </c>
      <c r="D40" s="41" t="s">
        <v>870</v>
      </c>
      <c r="E40" s="41">
        <v>1</v>
      </c>
      <c r="F40" s="28">
        <v>1400</v>
      </c>
      <c r="G40" s="29">
        <f t="shared" ref="G40:G51" si="2">F40*E40</f>
        <v>1400</v>
      </c>
    </row>
    <row r="41" s="1" customFormat="1" ht="20.1" customHeight="1" spans="1:7">
      <c r="A41" s="33" t="s">
        <v>513</v>
      </c>
      <c r="B41" s="25" t="s">
        <v>907</v>
      </c>
      <c r="C41" s="33" t="s">
        <v>908</v>
      </c>
      <c r="D41" s="41" t="s">
        <v>870</v>
      </c>
      <c r="E41" s="41">
        <v>1</v>
      </c>
      <c r="F41" s="28">
        <v>1400</v>
      </c>
      <c r="G41" s="29">
        <f t="shared" si="2"/>
        <v>1400</v>
      </c>
    </row>
    <row r="42" s="1" customFormat="1" ht="20.1" customHeight="1" spans="1:7">
      <c r="A42" s="33" t="s">
        <v>540</v>
      </c>
      <c r="B42" s="58" t="s">
        <v>909</v>
      </c>
      <c r="C42" s="59" t="s">
        <v>910</v>
      </c>
      <c r="D42" s="35" t="s">
        <v>870</v>
      </c>
      <c r="E42" s="60">
        <v>1</v>
      </c>
      <c r="F42" s="28">
        <v>1400</v>
      </c>
      <c r="G42" s="29">
        <f t="shared" si="2"/>
        <v>1400</v>
      </c>
    </row>
    <row r="43" s="1" customFormat="1" ht="20.1" customHeight="1" spans="1:7">
      <c r="A43" s="33" t="s">
        <v>540</v>
      </c>
      <c r="B43" s="33" t="s">
        <v>549</v>
      </c>
      <c r="C43" s="33" t="s">
        <v>911</v>
      </c>
      <c r="D43" s="35" t="s">
        <v>870</v>
      </c>
      <c r="E43" s="35">
        <v>1</v>
      </c>
      <c r="F43" s="28">
        <v>1400</v>
      </c>
      <c r="G43" s="29">
        <f t="shared" si="2"/>
        <v>1400</v>
      </c>
    </row>
    <row r="44" s="1" customFormat="1" ht="20.1" customHeight="1" spans="1:7">
      <c r="A44" s="33" t="s">
        <v>540</v>
      </c>
      <c r="B44" s="33" t="s">
        <v>549</v>
      </c>
      <c r="C44" s="33" t="s">
        <v>912</v>
      </c>
      <c r="D44" s="35" t="s">
        <v>870</v>
      </c>
      <c r="E44" s="60">
        <v>2</v>
      </c>
      <c r="F44" s="28">
        <v>1400</v>
      </c>
      <c r="G44" s="29">
        <f t="shared" si="2"/>
        <v>2800</v>
      </c>
    </row>
    <row r="45" s="1" customFormat="1" ht="20.1" customHeight="1" spans="1:7">
      <c r="A45" s="33" t="s">
        <v>540</v>
      </c>
      <c r="B45" s="33" t="s">
        <v>549</v>
      </c>
      <c r="C45" s="33" t="s">
        <v>913</v>
      </c>
      <c r="D45" s="35" t="s">
        <v>914</v>
      </c>
      <c r="E45" s="35"/>
      <c r="F45" s="28">
        <v>1400</v>
      </c>
      <c r="G45" s="29">
        <f t="shared" si="2"/>
        <v>0</v>
      </c>
    </row>
    <row r="46" s="1" customFormat="1" ht="20.1" customHeight="1" spans="1:7">
      <c r="A46" s="33" t="s">
        <v>540</v>
      </c>
      <c r="B46" s="33" t="s">
        <v>549</v>
      </c>
      <c r="C46" s="33" t="s">
        <v>915</v>
      </c>
      <c r="D46" s="35" t="s">
        <v>870</v>
      </c>
      <c r="E46" s="35">
        <v>1</v>
      </c>
      <c r="F46" s="28">
        <v>1400</v>
      </c>
      <c r="G46" s="29">
        <f t="shared" si="2"/>
        <v>1400</v>
      </c>
    </row>
    <row r="47" s="1" customFormat="1" ht="20.1" customHeight="1" spans="1:7">
      <c r="A47" s="33" t="s">
        <v>540</v>
      </c>
      <c r="B47" s="34" t="s">
        <v>549</v>
      </c>
      <c r="C47" s="34" t="s">
        <v>916</v>
      </c>
      <c r="D47" s="35" t="s">
        <v>870</v>
      </c>
      <c r="E47" s="60">
        <v>2</v>
      </c>
      <c r="F47" s="28">
        <v>1400</v>
      </c>
      <c r="G47" s="29">
        <f t="shared" si="2"/>
        <v>2800</v>
      </c>
    </row>
    <row r="48" s="1" customFormat="1" ht="20.1" customHeight="1" spans="1:7">
      <c r="A48" s="33" t="s">
        <v>540</v>
      </c>
      <c r="B48" s="34" t="s">
        <v>549</v>
      </c>
      <c r="C48" s="33" t="s">
        <v>917</v>
      </c>
      <c r="D48" s="35" t="s">
        <v>876</v>
      </c>
      <c r="E48" s="35"/>
      <c r="F48" s="28">
        <v>1400</v>
      </c>
      <c r="G48" s="29">
        <f t="shared" si="2"/>
        <v>0</v>
      </c>
    </row>
    <row r="49" s="1" customFormat="1" ht="20.1" customHeight="1" spans="1:7">
      <c r="A49" s="33" t="s">
        <v>540</v>
      </c>
      <c r="B49" s="33" t="s">
        <v>918</v>
      </c>
      <c r="C49" s="33" t="s">
        <v>919</v>
      </c>
      <c r="D49" s="35" t="s">
        <v>870</v>
      </c>
      <c r="E49" s="60">
        <v>1</v>
      </c>
      <c r="F49" s="28">
        <v>1400</v>
      </c>
      <c r="G49" s="29">
        <f t="shared" si="2"/>
        <v>1400</v>
      </c>
    </row>
    <row r="50" s="1" customFormat="1" ht="20.1" customHeight="1" spans="1:7">
      <c r="A50" s="33" t="s">
        <v>540</v>
      </c>
      <c r="B50" s="33" t="s">
        <v>918</v>
      </c>
      <c r="C50" s="33" t="s">
        <v>642</v>
      </c>
      <c r="D50" s="35" t="s">
        <v>870</v>
      </c>
      <c r="E50" s="60">
        <v>1</v>
      </c>
      <c r="F50" s="28">
        <v>1400</v>
      </c>
      <c r="G50" s="29">
        <f t="shared" si="2"/>
        <v>1400</v>
      </c>
    </row>
    <row r="51" s="1" customFormat="1" ht="20.1" customHeight="1" spans="1:7">
      <c r="A51" s="33" t="s">
        <v>540</v>
      </c>
      <c r="B51" s="33" t="s">
        <v>920</v>
      </c>
      <c r="C51" s="33" t="s">
        <v>113</v>
      </c>
      <c r="D51" s="35" t="s">
        <v>870</v>
      </c>
      <c r="E51" s="60">
        <v>1</v>
      </c>
      <c r="F51" s="28">
        <v>1400</v>
      </c>
      <c r="G51" s="29">
        <f t="shared" si="2"/>
        <v>1400</v>
      </c>
    </row>
    <row r="52" s="1" customFormat="1" ht="20.1" customHeight="1" spans="1:7">
      <c r="A52" s="33" t="s">
        <v>580</v>
      </c>
      <c r="B52" s="33" t="s">
        <v>921</v>
      </c>
      <c r="C52" s="33" t="s">
        <v>922</v>
      </c>
      <c r="D52" s="35" t="s">
        <v>870</v>
      </c>
      <c r="E52" s="60">
        <v>1</v>
      </c>
      <c r="F52" s="28">
        <v>1400</v>
      </c>
      <c r="G52" s="42">
        <v>1400</v>
      </c>
    </row>
    <row r="53" s="1" customFormat="1" ht="20.1" customHeight="1" spans="1:7">
      <c r="A53" s="33" t="s">
        <v>580</v>
      </c>
      <c r="B53" s="33" t="s">
        <v>921</v>
      </c>
      <c r="C53" s="33" t="s">
        <v>25</v>
      </c>
      <c r="D53" s="35" t="s">
        <v>870</v>
      </c>
      <c r="E53" s="60">
        <v>1</v>
      </c>
      <c r="F53" s="28">
        <v>1400</v>
      </c>
      <c r="G53" s="42">
        <v>1400</v>
      </c>
    </row>
    <row r="54" s="1" customFormat="1" ht="20.1" customHeight="1" spans="1:7">
      <c r="A54" s="25" t="s">
        <v>655</v>
      </c>
      <c r="B54" s="25" t="s">
        <v>923</v>
      </c>
      <c r="C54" s="25" t="s">
        <v>924</v>
      </c>
      <c r="D54" s="41" t="s">
        <v>870</v>
      </c>
      <c r="E54" s="41">
        <v>1</v>
      </c>
      <c r="F54" s="28">
        <v>1400</v>
      </c>
      <c r="G54" s="29">
        <f t="shared" ref="G54:G60" si="3">F54*E54</f>
        <v>1400</v>
      </c>
    </row>
    <row r="55" s="1" customFormat="1" ht="20.1" customHeight="1" spans="1:7">
      <c r="A55" s="25" t="s">
        <v>655</v>
      </c>
      <c r="B55" s="25" t="s">
        <v>925</v>
      </c>
      <c r="C55" s="25" t="s">
        <v>926</v>
      </c>
      <c r="D55" s="41" t="s">
        <v>870</v>
      </c>
      <c r="E55" s="41">
        <v>1</v>
      </c>
      <c r="F55" s="28">
        <v>1400</v>
      </c>
      <c r="G55" s="29">
        <f t="shared" si="3"/>
        <v>1400</v>
      </c>
    </row>
    <row r="56" s="1" customFormat="1" ht="20.1" customHeight="1" spans="1:7">
      <c r="A56" s="33" t="s">
        <v>731</v>
      </c>
      <c r="B56" s="61" t="s">
        <v>745</v>
      </c>
      <c r="C56" s="61" t="s">
        <v>927</v>
      </c>
      <c r="D56" s="62" t="s">
        <v>870</v>
      </c>
      <c r="E56" s="63">
        <v>1</v>
      </c>
      <c r="F56" s="28">
        <v>1400</v>
      </c>
      <c r="G56" s="29">
        <f t="shared" si="3"/>
        <v>1400</v>
      </c>
    </row>
    <row r="57" s="1" customFormat="1" ht="20.1" customHeight="1" spans="1:7">
      <c r="A57" s="33" t="s">
        <v>731</v>
      </c>
      <c r="B57" s="61" t="s">
        <v>928</v>
      </c>
      <c r="C57" s="61" t="s">
        <v>929</v>
      </c>
      <c r="D57" s="62" t="s">
        <v>870</v>
      </c>
      <c r="E57" s="63">
        <v>2</v>
      </c>
      <c r="F57" s="28">
        <v>1400</v>
      </c>
      <c r="G57" s="29">
        <f t="shared" si="3"/>
        <v>2800</v>
      </c>
    </row>
    <row r="58" s="1" customFormat="1" ht="20.1" customHeight="1" spans="1:7">
      <c r="A58" s="33" t="s">
        <v>731</v>
      </c>
      <c r="B58" s="61" t="s">
        <v>928</v>
      </c>
      <c r="C58" s="25" t="s">
        <v>930</v>
      </c>
      <c r="D58" s="41" t="s">
        <v>876</v>
      </c>
      <c r="E58" s="41"/>
      <c r="F58" s="28">
        <v>1400</v>
      </c>
      <c r="G58" s="29">
        <f t="shared" si="3"/>
        <v>0</v>
      </c>
    </row>
    <row r="59" s="1" customFormat="1" ht="20.1" customHeight="1" spans="1:7">
      <c r="A59" s="33" t="s">
        <v>731</v>
      </c>
      <c r="B59" s="61" t="s">
        <v>931</v>
      </c>
      <c r="C59" s="61" t="s">
        <v>932</v>
      </c>
      <c r="D59" s="62" t="s">
        <v>870</v>
      </c>
      <c r="E59" s="63">
        <v>3</v>
      </c>
      <c r="F59" s="28">
        <v>1400</v>
      </c>
      <c r="G59" s="29">
        <f t="shared" si="3"/>
        <v>4200</v>
      </c>
    </row>
    <row r="60" s="1" customFormat="1" ht="20.1" customHeight="1" spans="1:7">
      <c r="A60" s="33" t="s">
        <v>731</v>
      </c>
      <c r="B60" s="61" t="s">
        <v>931</v>
      </c>
      <c r="C60" s="61" t="s">
        <v>144</v>
      </c>
      <c r="D60" s="64" t="s">
        <v>876</v>
      </c>
      <c r="E60" s="63"/>
      <c r="F60" s="28">
        <v>1400</v>
      </c>
      <c r="G60" s="29">
        <f t="shared" si="3"/>
        <v>0</v>
      </c>
    </row>
    <row r="61" s="1" customFormat="1" ht="20.1" customHeight="1" spans="1:7">
      <c r="A61" s="33" t="s">
        <v>731</v>
      </c>
      <c r="B61" s="61" t="s">
        <v>931</v>
      </c>
      <c r="C61" s="61" t="s">
        <v>933</v>
      </c>
      <c r="D61" s="64" t="s">
        <v>914</v>
      </c>
      <c r="E61" s="63"/>
      <c r="F61" s="28">
        <v>1400</v>
      </c>
      <c r="G61" s="29"/>
    </row>
    <row r="62" s="1" customFormat="1" ht="20.1" customHeight="1" spans="1:7">
      <c r="A62" s="33" t="s">
        <v>751</v>
      </c>
      <c r="B62" s="33" t="s">
        <v>756</v>
      </c>
      <c r="C62" s="33" t="s">
        <v>934</v>
      </c>
      <c r="D62" s="35" t="s">
        <v>870</v>
      </c>
      <c r="E62" s="35">
        <v>1</v>
      </c>
      <c r="F62" s="28">
        <v>1400</v>
      </c>
      <c r="G62" s="42">
        <v>1400</v>
      </c>
    </row>
    <row r="63" s="1" customFormat="1" ht="20.1" customHeight="1" spans="1:7">
      <c r="A63" s="33" t="s">
        <v>758</v>
      </c>
      <c r="B63" s="31" t="s">
        <v>759</v>
      </c>
      <c r="C63" s="31" t="s">
        <v>935</v>
      </c>
      <c r="D63" s="62" t="s">
        <v>870</v>
      </c>
      <c r="E63" s="60">
        <v>1</v>
      </c>
      <c r="F63" s="28">
        <v>1400</v>
      </c>
      <c r="G63" s="29">
        <f t="shared" ref="G63:G74" si="4">F63*E63</f>
        <v>1400</v>
      </c>
    </row>
    <row r="64" s="1" customFormat="1" ht="20.1" customHeight="1" spans="1:7">
      <c r="A64" s="33" t="s">
        <v>758</v>
      </c>
      <c r="B64" s="65" t="s">
        <v>771</v>
      </c>
      <c r="C64" s="65" t="s">
        <v>936</v>
      </c>
      <c r="D64" s="62" t="s">
        <v>870</v>
      </c>
      <c r="E64" s="60">
        <v>1</v>
      </c>
      <c r="F64" s="28">
        <v>1400</v>
      </c>
      <c r="G64" s="29">
        <f t="shared" si="4"/>
        <v>1400</v>
      </c>
    </row>
    <row r="65" s="1" customFormat="1" ht="20.1" customHeight="1" spans="1:7">
      <c r="A65" s="33" t="s">
        <v>758</v>
      </c>
      <c r="B65" s="65" t="s">
        <v>937</v>
      </c>
      <c r="C65" s="66" t="s">
        <v>182</v>
      </c>
      <c r="D65" s="62" t="s">
        <v>870</v>
      </c>
      <c r="E65" s="60">
        <v>1</v>
      </c>
      <c r="F65" s="28">
        <v>1400</v>
      </c>
      <c r="G65" s="29">
        <f t="shared" si="4"/>
        <v>1400</v>
      </c>
    </row>
    <row r="66" s="1" customFormat="1" ht="20.1" customHeight="1" spans="1:7">
      <c r="A66" s="33" t="s">
        <v>758</v>
      </c>
      <c r="B66" s="65" t="s">
        <v>779</v>
      </c>
      <c r="C66" s="66" t="s">
        <v>938</v>
      </c>
      <c r="D66" s="64" t="s">
        <v>870</v>
      </c>
      <c r="E66" s="60">
        <v>3</v>
      </c>
      <c r="F66" s="28">
        <v>1400</v>
      </c>
      <c r="G66" s="29">
        <f t="shared" si="4"/>
        <v>4200</v>
      </c>
    </row>
    <row r="67" s="1" customFormat="1" ht="20.1" customHeight="1" spans="1:7">
      <c r="A67" s="33" t="s">
        <v>758</v>
      </c>
      <c r="B67" s="65" t="s">
        <v>779</v>
      </c>
      <c r="C67" s="66" t="s">
        <v>939</v>
      </c>
      <c r="D67" s="64" t="s">
        <v>940</v>
      </c>
      <c r="E67" s="60"/>
      <c r="F67" s="28">
        <v>1400</v>
      </c>
      <c r="G67" s="29">
        <f t="shared" si="4"/>
        <v>0</v>
      </c>
    </row>
    <row r="68" s="1" customFormat="1" ht="20.1" customHeight="1" spans="1:7">
      <c r="A68" s="33" t="s">
        <v>758</v>
      </c>
      <c r="B68" s="65" t="s">
        <v>779</v>
      </c>
      <c r="C68" s="66" t="s">
        <v>881</v>
      </c>
      <c r="D68" s="64" t="s">
        <v>941</v>
      </c>
      <c r="E68" s="60"/>
      <c r="F68" s="28">
        <v>1400</v>
      </c>
      <c r="G68" s="29">
        <f t="shared" si="4"/>
        <v>0</v>
      </c>
    </row>
    <row r="69" s="1" customFormat="1" ht="20.1" customHeight="1" spans="1:7">
      <c r="A69" s="33" t="s">
        <v>758</v>
      </c>
      <c r="B69" s="31" t="s">
        <v>779</v>
      </c>
      <c r="C69" s="31" t="s">
        <v>782</v>
      </c>
      <c r="D69" s="62" t="s">
        <v>870</v>
      </c>
      <c r="E69" s="60">
        <v>1</v>
      </c>
      <c r="F69" s="28">
        <v>1400</v>
      </c>
      <c r="G69" s="29">
        <f t="shared" si="4"/>
        <v>1400</v>
      </c>
    </row>
    <row r="70" s="1" customFormat="1" ht="20.1" customHeight="1" spans="1:7">
      <c r="A70" s="33" t="s">
        <v>758</v>
      </c>
      <c r="B70" s="33" t="s">
        <v>942</v>
      </c>
      <c r="C70" s="33" t="s">
        <v>943</v>
      </c>
      <c r="D70" s="62" t="s">
        <v>870</v>
      </c>
      <c r="E70" s="60">
        <v>1</v>
      </c>
      <c r="F70" s="28">
        <v>1400</v>
      </c>
      <c r="G70" s="29">
        <f t="shared" si="4"/>
        <v>1400</v>
      </c>
    </row>
    <row r="71" s="1" customFormat="1" ht="20.1" customHeight="1" spans="1:7">
      <c r="A71" s="33" t="s">
        <v>790</v>
      </c>
      <c r="B71" s="33" t="s">
        <v>799</v>
      </c>
      <c r="C71" s="33" t="s">
        <v>944</v>
      </c>
      <c r="D71" s="35" t="s">
        <v>870</v>
      </c>
      <c r="E71" s="35">
        <v>2</v>
      </c>
      <c r="F71" s="28">
        <v>1400</v>
      </c>
      <c r="G71" s="29">
        <f t="shared" si="4"/>
        <v>2800</v>
      </c>
    </row>
    <row r="72" s="1" customFormat="1" ht="20.1" customHeight="1" spans="1:7">
      <c r="A72" s="33" t="s">
        <v>790</v>
      </c>
      <c r="B72" s="33" t="s">
        <v>799</v>
      </c>
      <c r="C72" s="33" t="s">
        <v>944</v>
      </c>
      <c r="D72" s="35" t="s">
        <v>897</v>
      </c>
      <c r="E72" s="35"/>
      <c r="F72" s="28">
        <v>1400</v>
      </c>
      <c r="G72" s="29">
        <f t="shared" si="4"/>
        <v>0</v>
      </c>
    </row>
    <row r="73" s="1" customFormat="1" spans="1:7">
      <c r="A73" s="33" t="s">
        <v>790</v>
      </c>
      <c r="B73" s="67" t="s">
        <v>803</v>
      </c>
      <c r="C73" s="33" t="s">
        <v>945</v>
      </c>
      <c r="D73" s="35" t="s">
        <v>870</v>
      </c>
      <c r="E73" s="35">
        <v>1</v>
      </c>
      <c r="F73" s="28">
        <v>1400</v>
      </c>
      <c r="G73" s="29">
        <f t="shared" si="4"/>
        <v>1400</v>
      </c>
    </row>
    <row r="74" s="1" customFormat="1" spans="1:7">
      <c r="A74" s="33" t="s">
        <v>790</v>
      </c>
      <c r="B74" s="33" t="s">
        <v>946</v>
      </c>
      <c r="C74" s="33" t="s">
        <v>947</v>
      </c>
      <c r="D74" s="35" t="s">
        <v>870</v>
      </c>
      <c r="E74" s="35">
        <v>2</v>
      </c>
      <c r="F74" s="28">
        <v>1400</v>
      </c>
      <c r="G74" s="29">
        <f t="shared" si="4"/>
        <v>2800</v>
      </c>
    </row>
    <row r="75" s="1" customFormat="1" spans="1:7">
      <c r="A75" s="33" t="s">
        <v>790</v>
      </c>
      <c r="B75" s="33" t="s">
        <v>946</v>
      </c>
      <c r="C75" s="33" t="s">
        <v>948</v>
      </c>
      <c r="D75" s="35" t="s">
        <v>897</v>
      </c>
      <c r="E75" s="35"/>
      <c r="F75" s="28">
        <v>1400</v>
      </c>
      <c r="G75" s="29"/>
    </row>
    <row r="76" s="1" customFormat="1" ht="17.25" customHeight="1" spans="1:7">
      <c r="A76" s="68" t="s">
        <v>949</v>
      </c>
      <c r="B76" s="69"/>
      <c r="C76" s="68" t="s">
        <v>950</v>
      </c>
      <c r="D76" s="68"/>
      <c r="E76" s="70">
        <f>SUM(E4:E75)</f>
        <v>72</v>
      </c>
      <c r="F76" s="70"/>
      <c r="G76" s="70">
        <f>SUM(G4:G75)</f>
        <v>100800</v>
      </c>
    </row>
  </sheetData>
  <mergeCells count="2">
    <mergeCell ref="A1:G1"/>
    <mergeCell ref="A2:G2"/>
  </mergeCells>
  <dataValidations count="2">
    <dataValidation type="custom" allowBlank="1" showErrorMessage="1" errorTitle="拒绝重复输入" error="当前输入的内容，与本区域的其他单元格内容重复。" sqref="B1 B6 B29 B38 B75 B22:B27" errorStyle="warning">
      <formula1>COUNTIF($B:$B,B1)&lt;2</formula1>
    </dataValidation>
    <dataValidation type="list" allowBlank="1" showInputMessage="1" showErrorMessage="1" error="错误！请再选择。" sqref="A28 A70 A76 A4:A5 A7:A16 A17:A21 A30:A36 A56:A69 A71:A74">
      <formula1>"凤城镇,蓬莱镇,湖头镇,官桥镇,剑斗镇,城厢镇,参内乡,魁斗镇,金谷镇,湖上乡,尚卿乡,龙门镇,西坪镇,虎邱镇,龙涓乡,长坑乡,蓝田乡,祥华乡,感德镇,芦田镇,白濑乡,福田乡,桃舟乡,大坪乡"</formula1>
    </dataValidation>
  </dataValidations>
  <pageMargins left="0.751388888888889" right="0.751388888888889" top="1" bottom="1" header="0.5" footer="0.5"/>
  <pageSetup paperSize="9" scale="91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workbookViewId="0">
      <selection activeCell="M10" sqref="M10"/>
    </sheetView>
  </sheetViews>
  <sheetFormatPr defaultColWidth="9" defaultRowHeight="13.5"/>
  <cols>
    <col min="1" max="1" width="9" style="1"/>
    <col min="2" max="2" width="8" style="1" customWidth="1"/>
    <col min="3" max="3" width="7.875" style="1" customWidth="1"/>
    <col min="4" max="4" width="9" style="1"/>
    <col min="5" max="5" width="7.875" style="1" customWidth="1"/>
    <col min="6" max="6" width="7.5" style="1" customWidth="1"/>
    <col min="7" max="7" width="9" style="1"/>
    <col min="8" max="8" width="7.375" style="1" customWidth="1"/>
    <col min="9" max="10" width="7.25" style="1" customWidth="1"/>
    <col min="11" max="16384" width="9" style="1"/>
  </cols>
  <sheetData>
    <row r="1" s="1" customFormat="1" ht="30.75" customHeight="1" spans="1:11">
      <c r="A1" s="2" t="s">
        <v>951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7" customHeight="1" spans="1:11">
      <c r="A2" s="3" t="s">
        <v>952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4" customHeight="1" spans="1:11">
      <c r="A3" s="4" t="s">
        <v>953</v>
      </c>
      <c r="B3" s="5" t="s">
        <v>954</v>
      </c>
      <c r="C3" s="5"/>
      <c r="D3" s="5"/>
      <c r="E3" s="5" t="s">
        <v>955</v>
      </c>
      <c r="F3" s="5"/>
      <c r="G3" s="5"/>
      <c r="H3" s="6" t="s">
        <v>956</v>
      </c>
      <c r="I3" s="16"/>
      <c r="J3" s="17"/>
      <c r="K3" s="5" t="s">
        <v>957</v>
      </c>
    </row>
    <row r="4" s="1" customFormat="1" ht="28.5" customHeight="1" spans="1:11">
      <c r="A4" s="7"/>
      <c r="B4" s="8" t="s">
        <v>958</v>
      </c>
      <c r="C4" s="8" t="s">
        <v>959</v>
      </c>
      <c r="D4" s="9" t="s">
        <v>960</v>
      </c>
      <c r="E4" s="8" t="s">
        <v>958</v>
      </c>
      <c r="F4" s="8" t="s">
        <v>959</v>
      </c>
      <c r="G4" s="9" t="s">
        <v>960</v>
      </c>
      <c r="H4" s="8" t="s">
        <v>958</v>
      </c>
      <c r="I4" s="8" t="s">
        <v>959</v>
      </c>
      <c r="J4" s="9" t="s">
        <v>960</v>
      </c>
      <c r="K4" s="5"/>
    </row>
    <row r="5" s="1" customFormat="1" ht="23.1" customHeight="1" spans="1:11">
      <c r="A5" s="10" t="s">
        <v>961</v>
      </c>
      <c r="B5" s="11">
        <v>19</v>
      </c>
      <c r="C5" s="11">
        <f>B5</f>
        <v>19</v>
      </c>
      <c r="D5" s="11">
        <v>23750</v>
      </c>
      <c r="E5" s="12">
        <v>3</v>
      </c>
      <c r="F5" s="12">
        <v>3</v>
      </c>
      <c r="G5" s="12">
        <f t="shared" ref="G5:G28" si="0">F5*1400</f>
        <v>4200</v>
      </c>
      <c r="H5" s="12"/>
      <c r="I5" s="12"/>
      <c r="J5" s="12"/>
      <c r="K5" s="18">
        <f t="shared" ref="K5:K28" si="1">D5+G5</f>
        <v>27950</v>
      </c>
    </row>
    <row r="6" s="1" customFormat="1" ht="23.1" customHeight="1" spans="1:11">
      <c r="A6" s="10" t="s">
        <v>962</v>
      </c>
      <c r="B6" s="11">
        <v>29</v>
      </c>
      <c r="C6" s="11">
        <f t="shared" ref="C6:C28" si="2">B6</f>
        <v>29</v>
      </c>
      <c r="D6" s="11">
        <v>32720</v>
      </c>
      <c r="E6" s="12">
        <v>3</v>
      </c>
      <c r="F6" s="12">
        <v>3</v>
      </c>
      <c r="G6" s="12">
        <f t="shared" si="0"/>
        <v>4200</v>
      </c>
      <c r="H6" s="12"/>
      <c r="I6" s="12"/>
      <c r="J6" s="12"/>
      <c r="K6" s="18">
        <f t="shared" si="1"/>
        <v>36920</v>
      </c>
    </row>
    <row r="7" s="1" customFormat="1" ht="23.1" customHeight="1" spans="1:11">
      <c r="A7" s="10" t="s">
        <v>963</v>
      </c>
      <c r="B7" s="11">
        <v>16</v>
      </c>
      <c r="C7" s="11">
        <f t="shared" si="2"/>
        <v>16</v>
      </c>
      <c r="D7" s="11">
        <v>19145</v>
      </c>
      <c r="E7" s="12">
        <v>0</v>
      </c>
      <c r="F7" s="12">
        <v>0</v>
      </c>
      <c r="G7" s="12">
        <f t="shared" si="0"/>
        <v>0</v>
      </c>
      <c r="H7" s="12"/>
      <c r="I7" s="12"/>
      <c r="J7" s="12"/>
      <c r="K7" s="18">
        <f t="shared" si="1"/>
        <v>19145</v>
      </c>
    </row>
    <row r="8" s="1" customFormat="1" ht="23.1" customHeight="1" spans="1:11">
      <c r="A8" s="10" t="s">
        <v>964</v>
      </c>
      <c r="B8" s="11">
        <v>11</v>
      </c>
      <c r="C8" s="11">
        <f t="shared" si="2"/>
        <v>11</v>
      </c>
      <c r="D8" s="11">
        <v>12880</v>
      </c>
      <c r="E8" s="12">
        <v>0</v>
      </c>
      <c r="F8" s="12">
        <v>0</v>
      </c>
      <c r="G8" s="12">
        <f t="shared" si="0"/>
        <v>0</v>
      </c>
      <c r="H8" s="12"/>
      <c r="I8" s="12"/>
      <c r="J8" s="12"/>
      <c r="K8" s="18">
        <f t="shared" si="1"/>
        <v>12880</v>
      </c>
    </row>
    <row r="9" s="1" customFormat="1" ht="23.1" customHeight="1" spans="1:11">
      <c r="A9" s="10" t="s">
        <v>965</v>
      </c>
      <c r="B9" s="11">
        <v>63</v>
      </c>
      <c r="C9" s="11">
        <f t="shared" si="2"/>
        <v>63</v>
      </c>
      <c r="D9" s="11">
        <v>66315</v>
      </c>
      <c r="E9" s="12">
        <v>2</v>
      </c>
      <c r="F9" s="12">
        <v>2</v>
      </c>
      <c r="G9" s="12">
        <f t="shared" si="0"/>
        <v>2800</v>
      </c>
      <c r="H9" s="12"/>
      <c r="I9" s="12"/>
      <c r="J9" s="12"/>
      <c r="K9" s="18">
        <f t="shared" si="1"/>
        <v>69115</v>
      </c>
    </row>
    <row r="10" s="1" customFormat="1" ht="23.1" customHeight="1" spans="1:11">
      <c r="A10" s="10" t="s">
        <v>966</v>
      </c>
      <c r="B10" s="11">
        <v>38</v>
      </c>
      <c r="C10" s="11">
        <f t="shared" si="2"/>
        <v>38</v>
      </c>
      <c r="D10" s="11">
        <v>43610</v>
      </c>
      <c r="E10" s="12">
        <v>4</v>
      </c>
      <c r="F10" s="12">
        <v>4</v>
      </c>
      <c r="G10" s="12">
        <f t="shared" si="0"/>
        <v>5600</v>
      </c>
      <c r="H10" s="12"/>
      <c r="I10" s="12"/>
      <c r="J10" s="12"/>
      <c r="K10" s="18">
        <f t="shared" si="1"/>
        <v>49210</v>
      </c>
    </row>
    <row r="11" s="1" customFormat="1" ht="23.1" customHeight="1" spans="1:11">
      <c r="A11" s="10" t="s">
        <v>967</v>
      </c>
      <c r="B11" s="11">
        <v>53</v>
      </c>
      <c r="C11" s="11">
        <f t="shared" si="2"/>
        <v>53</v>
      </c>
      <c r="D11" s="11">
        <v>57095</v>
      </c>
      <c r="E11" s="12">
        <v>3</v>
      </c>
      <c r="F11" s="12">
        <v>3</v>
      </c>
      <c r="G11" s="12">
        <f t="shared" si="0"/>
        <v>4200</v>
      </c>
      <c r="H11" s="12"/>
      <c r="I11" s="12"/>
      <c r="J11" s="12"/>
      <c r="K11" s="18">
        <f t="shared" si="1"/>
        <v>61295</v>
      </c>
    </row>
    <row r="12" s="1" customFormat="1" ht="23.1" customHeight="1" spans="1:11">
      <c r="A12" s="10" t="s">
        <v>968</v>
      </c>
      <c r="B12" s="11">
        <v>10</v>
      </c>
      <c r="C12" s="11">
        <f t="shared" si="2"/>
        <v>10</v>
      </c>
      <c r="D12" s="11">
        <v>13430</v>
      </c>
      <c r="E12" s="12">
        <v>0</v>
      </c>
      <c r="F12" s="12">
        <v>0</v>
      </c>
      <c r="G12" s="12">
        <f t="shared" si="0"/>
        <v>0</v>
      </c>
      <c r="H12" s="12"/>
      <c r="I12" s="12"/>
      <c r="J12" s="12"/>
      <c r="K12" s="18">
        <f t="shared" si="1"/>
        <v>13430</v>
      </c>
    </row>
    <row r="13" s="1" customFormat="1" ht="23.1" customHeight="1" spans="1:11">
      <c r="A13" s="10" t="s">
        <v>969</v>
      </c>
      <c r="B13" s="11">
        <v>21</v>
      </c>
      <c r="C13" s="11">
        <f t="shared" si="2"/>
        <v>21</v>
      </c>
      <c r="D13" s="11">
        <v>20690</v>
      </c>
      <c r="E13" s="12">
        <v>0</v>
      </c>
      <c r="F13" s="12">
        <v>0</v>
      </c>
      <c r="G13" s="12">
        <f t="shared" si="0"/>
        <v>0</v>
      </c>
      <c r="H13" s="12"/>
      <c r="I13" s="12"/>
      <c r="J13" s="12"/>
      <c r="K13" s="18">
        <f t="shared" si="1"/>
        <v>20690</v>
      </c>
    </row>
    <row r="14" s="1" customFormat="1" ht="23.1" customHeight="1" spans="1:11">
      <c r="A14" s="10" t="s">
        <v>970</v>
      </c>
      <c r="B14" s="11">
        <v>53</v>
      </c>
      <c r="C14" s="11">
        <f t="shared" si="2"/>
        <v>53</v>
      </c>
      <c r="D14" s="11">
        <v>57210</v>
      </c>
      <c r="E14" s="12">
        <v>6</v>
      </c>
      <c r="F14" s="12">
        <v>8</v>
      </c>
      <c r="G14" s="12">
        <f t="shared" si="0"/>
        <v>11200</v>
      </c>
      <c r="H14" s="12"/>
      <c r="I14" s="12"/>
      <c r="J14" s="12"/>
      <c r="K14" s="18">
        <f t="shared" si="1"/>
        <v>68410</v>
      </c>
    </row>
    <row r="15" s="1" customFormat="1" ht="23.1" customHeight="1" spans="1:11">
      <c r="A15" s="10" t="s">
        <v>971</v>
      </c>
      <c r="B15" s="11">
        <v>49</v>
      </c>
      <c r="C15" s="11">
        <f t="shared" si="2"/>
        <v>49</v>
      </c>
      <c r="D15" s="11">
        <v>47925</v>
      </c>
      <c r="E15" s="13">
        <v>6</v>
      </c>
      <c r="F15" s="13">
        <v>7</v>
      </c>
      <c r="G15" s="12">
        <f t="shared" si="0"/>
        <v>9800</v>
      </c>
      <c r="H15" s="12"/>
      <c r="I15" s="12"/>
      <c r="J15" s="12"/>
      <c r="K15" s="18">
        <f t="shared" si="1"/>
        <v>57725</v>
      </c>
    </row>
    <row r="16" s="1" customFormat="1" ht="23.1" customHeight="1" spans="1:11">
      <c r="A16" s="10" t="s">
        <v>972</v>
      </c>
      <c r="B16" s="11">
        <v>3</v>
      </c>
      <c r="C16" s="11">
        <f t="shared" si="2"/>
        <v>3</v>
      </c>
      <c r="D16" s="11">
        <v>4200</v>
      </c>
      <c r="E16" s="12">
        <v>1</v>
      </c>
      <c r="F16" s="12">
        <v>1</v>
      </c>
      <c r="G16" s="12">
        <f t="shared" si="0"/>
        <v>1400</v>
      </c>
      <c r="H16" s="12"/>
      <c r="I16" s="12"/>
      <c r="J16" s="12"/>
      <c r="K16" s="18">
        <f t="shared" si="1"/>
        <v>5600</v>
      </c>
    </row>
    <row r="17" s="1" customFormat="1" ht="23.1" customHeight="1" spans="1:11">
      <c r="A17" s="10" t="s">
        <v>973</v>
      </c>
      <c r="B17" s="11">
        <v>6</v>
      </c>
      <c r="C17" s="11">
        <f t="shared" si="2"/>
        <v>6</v>
      </c>
      <c r="D17" s="11">
        <v>6045</v>
      </c>
      <c r="E17" s="12">
        <v>0</v>
      </c>
      <c r="F17" s="12">
        <v>0</v>
      </c>
      <c r="G17" s="12">
        <f t="shared" si="0"/>
        <v>0</v>
      </c>
      <c r="H17" s="12"/>
      <c r="I17" s="12"/>
      <c r="J17" s="12"/>
      <c r="K17" s="18">
        <f t="shared" si="1"/>
        <v>6045</v>
      </c>
    </row>
    <row r="18" s="1" customFormat="1" ht="23.1" customHeight="1" spans="1:11">
      <c r="A18" s="10" t="s">
        <v>974</v>
      </c>
      <c r="B18" s="11">
        <v>41</v>
      </c>
      <c r="C18" s="11">
        <f t="shared" si="2"/>
        <v>41</v>
      </c>
      <c r="D18" s="11">
        <v>50090</v>
      </c>
      <c r="E18" s="12">
        <v>0</v>
      </c>
      <c r="F18" s="12">
        <v>0</v>
      </c>
      <c r="G18" s="12">
        <f t="shared" si="0"/>
        <v>0</v>
      </c>
      <c r="H18" s="12"/>
      <c r="I18" s="12"/>
      <c r="J18" s="12"/>
      <c r="K18" s="18">
        <f t="shared" si="1"/>
        <v>50090</v>
      </c>
    </row>
    <row r="19" s="1" customFormat="1" ht="23.1" customHeight="1" spans="1:11">
      <c r="A19" s="10" t="s">
        <v>975</v>
      </c>
      <c r="B19" s="11">
        <v>19</v>
      </c>
      <c r="C19" s="11">
        <f t="shared" si="2"/>
        <v>19</v>
      </c>
      <c r="D19" s="11">
        <v>20095</v>
      </c>
      <c r="E19" s="12">
        <v>2</v>
      </c>
      <c r="F19" s="12">
        <v>2</v>
      </c>
      <c r="G19" s="12">
        <f t="shared" si="0"/>
        <v>2800</v>
      </c>
      <c r="H19" s="12"/>
      <c r="I19" s="12"/>
      <c r="J19" s="12"/>
      <c r="K19" s="18">
        <f t="shared" si="1"/>
        <v>22895</v>
      </c>
    </row>
    <row r="20" s="1" customFormat="1" ht="23.1" customHeight="1" spans="1:11">
      <c r="A20" s="10" t="s">
        <v>976</v>
      </c>
      <c r="B20" s="11">
        <v>21</v>
      </c>
      <c r="C20" s="11">
        <f t="shared" si="2"/>
        <v>21</v>
      </c>
      <c r="D20" s="11">
        <v>23220</v>
      </c>
      <c r="E20" s="12">
        <v>3</v>
      </c>
      <c r="F20" s="12">
        <v>5</v>
      </c>
      <c r="G20" s="12">
        <f t="shared" si="0"/>
        <v>7000</v>
      </c>
      <c r="H20" s="12"/>
      <c r="I20" s="12"/>
      <c r="J20" s="12"/>
      <c r="K20" s="18">
        <f t="shared" si="1"/>
        <v>30220</v>
      </c>
    </row>
    <row r="21" s="1" customFormat="1" ht="23.1" customHeight="1" spans="1:11">
      <c r="A21" s="10" t="s">
        <v>977</v>
      </c>
      <c r="B21" s="11">
        <v>45</v>
      </c>
      <c r="C21" s="11">
        <f t="shared" si="2"/>
        <v>45</v>
      </c>
      <c r="D21" s="11">
        <v>49895</v>
      </c>
      <c r="E21" s="12">
        <v>1</v>
      </c>
      <c r="F21" s="12">
        <v>1</v>
      </c>
      <c r="G21" s="12">
        <f t="shared" si="0"/>
        <v>1400</v>
      </c>
      <c r="H21" s="12"/>
      <c r="I21" s="12"/>
      <c r="J21" s="12"/>
      <c r="K21" s="18">
        <f t="shared" si="1"/>
        <v>51295</v>
      </c>
    </row>
    <row r="22" s="1" customFormat="1" ht="23.1" customHeight="1" spans="1:11">
      <c r="A22" s="10" t="s">
        <v>978</v>
      </c>
      <c r="B22" s="11">
        <v>41</v>
      </c>
      <c r="C22" s="11">
        <f t="shared" si="2"/>
        <v>41</v>
      </c>
      <c r="D22" s="11">
        <v>42175</v>
      </c>
      <c r="E22" s="12">
        <v>2</v>
      </c>
      <c r="F22" s="12">
        <v>2</v>
      </c>
      <c r="G22" s="12">
        <f t="shared" si="0"/>
        <v>2800</v>
      </c>
      <c r="H22" s="12"/>
      <c r="I22" s="12"/>
      <c r="J22" s="12"/>
      <c r="K22" s="18">
        <f t="shared" si="1"/>
        <v>44975</v>
      </c>
    </row>
    <row r="23" s="1" customFormat="1" ht="23.1" customHeight="1" spans="1:11">
      <c r="A23" s="10" t="s">
        <v>979</v>
      </c>
      <c r="B23" s="11">
        <v>24</v>
      </c>
      <c r="C23" s="11">
        <f t="shared" si="2"/>
        <v>24</v>
      </c>
      <c r="D23" s="11">
        <v>25300</v>
      </c>
      <c r="E23" s="12">
        <v>5</v>
      </c>
      <c r="F23" s="12">
        <v>7</v>
      </c>
      <c r="G23" s="12">
        <f t="shared" si="0"/>
        <v>9800</v>
      </c>
      <c r="H23" s="12"/>
      <c r="I23" s="12"/>
      <c r="J23" s="12"/>
      <c r="K23" s="18">
        <f t="shared" si="1"/>
        <v>35100</v>
      </c>
    </row>
    <row r="24" s="1" customFormat="1" ht="23.1" customHeight="1" spans="1:11">
      <c r="A24" s="10" t="s">
        <v>980</v>
      </c>
      <c r="B24" s="11">
        <v>23</v>
      </c>
      <c r="C24" s="11">
        <f t="shared" si="2"/>
        <v>23</v>
      </c>
      <c r="D24" s="11">
        <v>26920</v>
      </c>
      <c r="E24" s="12">
        <v>6</v>
      </c>
      <c r="F24" s="12">
        <v>8</v>
      </c>
      <c r="G24" s="12">
        <f t="shared" si="0"/>
        <v>11200</v>
      </c>
      <c r="H24" s="12"/>
      <c r="I24" s="12"/>
      <c r="J24" s="12"/>
      <c r="K24" s="18">
        <f t="shared" si="1"/>
        <v>38120</v>
      </c>
    </row>
    <row r="25" s="1" customFormat="1" ht="23.1" customHeight="1" spans="1:11">
      <c r="A25" s="10" t="s">
        <v>981</v>
      </c>
      <c r="B25" s="11">
        <v>14</v>
      </c>
      <c r="C25" s="11">
        <f t="shared" si="2"/>
        <v>14</v>
      </c>
      <c r="D25" s="11">
        <v>18215</v>
      </c>
      <c r="E25" s="12">
        <v>3</v>
      </c>
      <c r="F25" s="12">
        <v>6</v>
      </c>
      <c r="G25" s="12">
        <f t="shared" si="0"/>
        <v>8400</v>
      </c>
      <c r="H25" s="12"/>
      <c r="I25" s="12"/>
      <c r="J25" s="12"/>
      <c r="K25" s="18">
        <f t="shared" si="1"/>
        <v>26615</v>
      </c>
    </row>
    <row r="26" s="1" customFormat="1" ht="23.1" customHeight="1" spans="1:11">
      <c r="A26" s="10" t="s">
        <v>982</v>
      </c>
      <c r="B26" s="11">
        <v>12</v>
      </c>
      <c r="C26" s="11">
        <f t="shared" si="2"/>
        <v>12</v>
      </c>
      <c r="D26" s="11">
        <v>14355</v>
      </c>
      <c r="E26" s="12">
        <v>0</v>
      </c>
      <c r="F26" s="12">
        <v>0</v>
      </c>
      <c r="G26" s="12">
        <f t="shared" si="0"/>
        <v>0</v>
      </c>
      <c r="H26" s="12"/>
      <c r="I26" s="12"/>
      <c r="J26" s="12"/>
      <c r="K26" s="18">
        <f t="shared" si="1"/>
        <v>14355</v>
      </c>
    </row>
    <row r="27" s="1" customFormat="1" ht="23.1" customHeight="1" spans="1:11">
      <c r="A27" s="10" t="s">
        <v>983</v>
      </c>
      <c r="B27" s="11">
        <v>16</v>
      </c>
      <c r="C27" s="11">
        <f t="shared" si="2"/>
        <v>16</v>
      </c>
      <c r="D27" s="11">
        <v>20120</v>
      </c>
      <c r="E27" s="12">
        <v>0</v>
      </c>
      <c r="F27" s="12">
        <v>0</v>
      </c>
      <c r="G27" s="12">
        <f t="shared" si="0"/>
        <v>0</v>
      </c>
      <c r="H27" s="12"/>
      <c r="I27" s="12"/>
      <c r="J27" s="12"/>
      <c r="K27" s="18">
        <f t="shared" si="1"/>
        <v>20120</v>
      </c>
    </row>
    <row r="28" s="1" customFormat="1" ht="23.1" customHeight="1" spans="1:11">
      <c r="A28" s="10" t="s">
        <v>984</v>
      </c>
      <c r="B28" s="11">
        <v>33</v>
      </c>
      <c r="C28" s="11">
        <f t="shared" si="2"/>
        <v>33</v>
      </c>
      <c r="D28" s="11">
        <v>37255</v>
      </c>
      <c r="E28" s="12">
        <v>8</v>
      </c>
      <c r="F28" s="12">
        <v>10</v>
      </c>
      <c r="G28" s="12">
        <f t="shared" si="0"/>
        <v>14000</v>
      </c>
      <c r="H28" s="12"/>
      <c r="I28" s="12"/>
      <c r="J28" s="12"/>
      <c r="K28" s="18">
        <f t="shared" si="1"/>
        <v>51255</v>
      </c>
    </row>
    <row r="29" s="1" customFormat="1" ht="28.5" customHeight="1" spans="1:11">
      <c r="A29" s="14" t="s">
        <v>985</v>
      </c>
      <c r="B29" s="11"/>
      <c r="C29" s="11"/>
      <c r="D29" s="11"/>
      <c r="E29" s="12"/>
      <c r="F29" s="12"/>
      <c r="G29" s="12"/>
      <c r="H29" s="12"/>
      <c r="I29" s="12"/>
      <c r="J29" s="12"/>
      <c r="K29" s="18"/>
    </row>
    <row r="30" s="1" customFormat="1" ht="23.1" customHeight="1" spans="1:11">
      <c r="A30" s="10" t="s">
        <v>949</v>
      </c>
      <c r="B30" s="11">
        <f t="shared" ref="B30:K30" si="3">SUM(B5:B29)</f>
        <v>660</v>
      </c>
      <c r="C30" s="11">
        <f t="shared" si="3"/>
        <v>660</v>
      </c>
      <c r="D30" s="11">
        <f t="shared" si="3"/>
        <v>732655</v>
      </c>
      <c r="E30" s="11">
        <f t="shared" si="3"/>
        <v>58</v>
      </c>
      <c r="F30" s="11">
        <f t="shared" si="3"/>
        <v>72</v>
      </c>
      <c r="G30" s="11">
        <f t="shared" si="3"/>
        <v>100800</v>
      </c>
      <c r="H30" s="11">
        <f t="shared" si="3"/>
        <v>0</v>
      </c>
      <c r="I30" s="11">
        <f t="shared" si="3"/>
        <v>0</v>
      </c>
      <c r="J30" s="11">
        <f t="shared" si="3"/>
        <v>0</v>
      </c>
      <c r="K30" s="11">
        <f t="shared" si="3"/>
        <v>833455</v>
      </c>
    </row>
    <row r="31" s="1" customFormat="1" ht="30" customHeight="1" spans="1:11">
      <c r="A31" s="15" t="s">
        <v>986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</row>
  </sheetData>
  <mergeCells count="8">
    <mergeCell ref="A1:K1"/>
    <mergeCell ref="A2:K2"/>
    <mergeCell ref="B3:D3"/>
    <mergeCell ref="E3:G3"/>
    <mergeCell ref="H3:J3"/>
    <mergeCell ref="A31:K31"/>
    <mergeCell ref="A3:A4"/>
    <mergeCell ref="K3:K4"/>
  </mergeCells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事实无人抚养名册</vt:lpstr>
      <vt:lpstr>孤儿名册</vt:lpstr>
      <vt:lpstr>孤儿及事实无人抚养汇总表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20210319</dc:creator>
  <cp:lastModifiedBy>仰望天空</cp:lastModifiedBy>
  <dcterms:created xsi:type="dcterms:W3CDTF">2022-06-10T07:59:00Z</dcterms:created>
  <dcterms:modified xsi:type="dcterms:W3CDTF">2022-07-29T09:02:18Z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1D435342B9054D47A2E7B196BF9BFD97</vt:lpwstr>
  </property>
  <property fmtid="{D5CDD505-2E9C-101B-9397-08002B2CF9AE}" pid="3" name="KSOProductBuildVer">
    <vt:lpwstr>2052-11.1.0.11875</vt:lpwstr>
  </property>
</Properties>
</file>