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<sst xmlns="http://schemas.openxmlformats.org/spreadsheetml/2006/main" count="29" uniqueCount="27">
  <si>
    <t>附件：</t>
  </si>
  <si>
    <t>2022年安溪县企业享受社会保险补贴资金（第一批）明细表</t>
  </si>
  <si>
    <t>序号</t>
  </si>
  <si>
    <t>申请企业名称</t>
  </si>
  <si>
    <t>员工姓名</t>
  </si>
  <si>
    <t>性别</t>
  </si>
  <si>
    <t>身份证号码</t>
  </si>
  <si>
    <t>就业失业登记证</t>
  </si>
  <si>
    <t>人员类别</t>
  </si>
  <si>
    <t>缴纳社会保险费（元）</t>
  </si>
  <si>
    <t>其中：</t>
  </si>
  <si>
    <t>补贴标准</t>
  </si>
  <si>
    <t>应补贴金额（元）</t>
  </si>
  <si>
    <t>备注</t>
  </si>
  <si>
    <t>基本养老保险费</t>
  </si>
  <si>
    <t>基本医保保险费</t>
  </si>
  <si>
    <t>失业保险费</t>
  </si>
  <si>
    <t>安溪万达广场商业物业管理有限公司</t>
  </si>
  <si>
    <t>廖木杨</t>
  </si>
  <si>
    <t>男</t>
  </si>
  <si>
    <t>350524********0536</t>
  </si>
  <si>
    <t>350524********48</t>
  </si>
  <si>
    <t>应届高校毕业生</t>
  </si>
  <si>
    <t>黄文焜</t>
  </si>
  <si>
    <t>350524********6511</t>
  </si>
  <si>
    <t>350524********49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</si>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</sst>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2"/>
      <color theme="1"/>
      <name val="楷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2"/>
      <color theme="1"/>
      <name val="楷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G3" sqref="G3:G4"/>
    </sheetView>
  </sheetViews>
  <sheetFormatPr defaultColWidth="9" defaultRowHeight="14.4"/>
  <cols>
    <col min="1" max="1" width="6" customWidth="1"/>
    <col min="2" max="2" width="19.7777777777778" customWidth="1"/>
    <col min="3" max="3" width="6.87962962962963" customWidth="1"/>
    <col min="4" max="4" width="6.12962962962963" customWidth="1"/>
    <col min="5" max="5" width="18.1296296296296" customWidth="1"/>
    <col min="6" max="6" width="16.6296296296296" customWidth="1"/>
    <col min="7" max="8" width="14.75" customWidth="1"/>
    <col min="9" max="9" width="9.87962962962963" customWidth="1"/>
    <col min="10" max="10" width="10.1296296296296" customWidth="1"/>
    <col min="11" max="11" width="8.66666666666667" customWidth="1"/>
    <col min="12" max="12" width="7.22222222222222" customWidth="1"/>
    <col min="13" max="13" width="10.6666666666667"/>
    <col min="14" max="14" width="6" customWidth="1"/>
  </cols>
  <sheetData>
    <row r="1" ht="37" customHeight="1" spans="1:1">
      <c r="A1" t="s">
        <v>0</v>
      </c>
    </row>
    <row r="2" ht="48" customHeight="1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31" customHeight="1" spans="1:14">
      <c r="A3" s="2" t="s">
        <v>2</v>
      </c>
      <c r="B3" s="3" t="s">
        <v>3</v>
      </c>
      <c r="C3" s="3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4" t="s">
        <v>9</v>
      </c>
      <c r="I3" s="10" t="s">
        <v>10</v>
      </c>
      <c r="J3" s="11"/>
      <c r="K3" s="11"/>
      <c r="L3" s="12" t="s">
        <v>11</v>
      </c>
      <c r="M3" s="12" t="s">
        <v>12</v>
      </c>
      <c r="N3" s="3" t="s">
        <v>13</v>
      </c>
    </row>
    <row r="4" ht="46" customHeight="1" spans="1:14">
      <c r="A4" s="2"/>
      <c r="B4" s="3"/>
      <c r="C4" s="3"/>
      <c r="D4" s="2"/>
      <c r="E4" s="2"/>
      <c r="F4" s="2"/>
      <c r="G4" s="2"/>
      <c r="H4" s="3"/>
      <c r="I4" s="3" t="s">
        <v>14</v>
      </c>
      <c r="J4" s="3" t="s">
        <v>15</v>
      </c>
      <c r="K4" s="3" t="s">
        <v>16</v>
      </c>
      <c r="L4" s="13"/>
      <c r="M4" s="13"/>
      <c r="N4" s="3"/>
    </row>
    <row r="5" ht="36" customHeight="1" spans="1:14">
      <c r="A5" s="5">
        <v>1</v>
      </c>
      <c r="B5" s="6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>
        <f>SUM(I5:K5)</f>
        <v>5028.78</v>
      </c>
      <c r="I5" s="14">
        <v>3360</v>
      </c>
      <c r="J5" s="15">
        <v>1569.78</v>
      </c>
      <c r="K5" s="14">
        <v>99</v>
      </c>
      <c r="L5" s="16">
        <v>0.8</v>
      </c>
      <c r="M5" s="14">
        <v>4023.02</v>
      </c>
      <c r="N5" s="17"/>
    </row>
    <row r="6" ht="36" customHeight="1" spans="1:14">
      <c r="A6" s="5">
        <v>2</v>
      </c>
      <c r="B6" s="7"/>
      <c r="C6" s="5" t="s">
        <v>23</v>
      </c>
      <c r="D6" s="5" t="s">
        <v>19</v>
      </c>
      <c r="E6" s="5" t="s">
        <v>24</v>
      </c>
      <c r="F6" s="5" t="s">
        <v>25</v>
      </c>
      <c r="G6" s="5" t="s">
        <v>22</v>
      </c>
      <c r="H6" s="5">
        <f t="shared" ref="H6" si="0">SUM(I6:K6)</f>
        <v>4836.78</v>
      </c>
      <c r="I6" s="14">
        <v>3168</v>
      </c>
      <c r="J6" s="15">
        <v>1569.78</v>
      </c>
      <c r="K6" s="14">
        <v>99</v>
      </c>
      <c r="L6" s="16">
        <v>0.8</v>
      </c>
      <c r="M6" s="14">
        <v>3869.42</v>
      </c>
      <c r="N6" s="17"/>
    </row>
    <row r="7" ht="37" customHeight="1" spans="1:14">
      <c r="A7" s="8" t="s">
        <v>26</v>
      </c>
      <c r="B7" s="8"/>
      <c r="C7" s="8"/>
      <c r="D7" s="8"/>
      <c r="E7" s="8"/>
      <c r="F7" s="8"/>
      <c r="G7" s="8"/>
      <c r="H7" s="8">
        <f>SUM(H5:H6)</f>
        <v>9865.56</v>
      </c>
      <c r="I7" s="18">
        <f>SUM(I5:I6)</f>
        <v>6528</v>
      </c>
      <c r="J7" s="8">
        <f>SUM(J5:J6)</f>
        <v>3139.56</v>
      </c>
      <c r="K7" s="18">
        <f>SUM(K5:K6)</f>
        <v>198</v>
      </c>
      <c r="L7" s="19"/>
      <c r="M7" s="18">
        <f>SUM(M5:M6)</f>
        <v>7892.44</v>
      </c>
      <c r="N7" s="20"/>
    </row>
    <row r="8" ht="24.95" customHeight="1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4.95" customHeight="1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24.95" customHeight="1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ht="24.95" customHeight="1" spans="12:14">
      <c r="L11" s="9"/>
      <c r="M11" s="9"/>
      <c r="N11" s="9"/>
    </row>
    <row r="12" ht="24.95" customHeight="1"/>
  </sheetData>
  <mergeCells count="15">
    <mergeCell ref="A2:N2"/>
    <mergeCell ref="I3:K3"/>
    <mergeCell ref="A7:G7"/>
    <mergeCell ref="A3:A4"/>
    <mergeCell ref="B3:B4"/>
    <mergeCell ref="B5:B6"/>
    <mergeCell ref="C3:C4"/>
    <mergeCell ref="D3:D4"/>
    <mergeCell ref="E3:E4"/>
    <mergeCell ref="F3:F4"/>
    <mergeCell ref="G3:G4"/>
    <mergeCell ref="H3:H4"/>
    <mergeCell ref="L3:L4"/>
    <mergeCell ref="M3:M4"/>
    <mergeCell ref="N3:N4"/>
  </mergeCells>
  <pageMargins left="0.700694444444445" right="0.700694444444445" top="0.751388888888889" bottom="0.751388888888889" header="0.298611111111111" footer="0.298611111111111"/>
  <pageSetup paperSize="9" scale="8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WJF</dc:creator>
  <cp:lastModifiedBy>只为远方</cp:lastModifiedBy>
  <dcterms:created xsi:type="dcterms:W3CDTF">2020-05-27T07:24:00Z</dcterms:created>
  <cp:lastPrinted>2022-09-22T03:18:00Z</cp:lastPrinted>
  <dcterms:modified xsi:type="dcterms:W3CDTF">2022-09-27T02:00:32Z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9AB84B85751145D39CF3B8D6EE47A715</vt:lpwstr>
  </property>
</Properties>
</file>