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<sst xmlns="http://schemas.openxmlformats.org/spreadsheetml/2006/main" count="22" uniqueCount="18">
  <si>
    <t>附件1：</t>
  </si>
  <si>
    <t>2022年安溪县创业担保贷款财政贴息资金（第三季度）汇总表</t>
  </si>
  <si>
    <t>序号</t>
  </si>
  <si>
    <t>经办银行名称</t>
  </si>
  <si>
    <t>放款笔数</t>
  </si>
  <si>
    <t>计算贴息贷款金额（万元）</t>
  </si>
  <si>
    <t>计算贷款利率（%)</t>
  </si>
  <si>
    <t>贷款贴息金额（元）</t>
  </si>
  <si>
    <t>其中</t>
  </si>
  <si>
    <t>中央、省级财政承担贴息金额（元）</t>
  </si>
  <si>
    <t>县级财政承担贴息金额（元）</t>
  </si>
  <si>
    <t>泉州银行安溪支行</t>
  </si>
  <si>
    <t>3.55-5.35</t>
  </si>
  <si>
    <t>邮储银行安溪支行</t>
  </si>
  <si>
    <t>福建安溪农商银行</t>
  </si>
  <si>
    <t>中国工商银行安溪支行</t>
  </si>
  <si>
    <t>中国农业银行安溪支行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</si>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</sst>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22"/>
      <name val="方正小标宋简体"/>
      <family val="0"/>
    </font>
    <font>
      <b/>
      <sz val="12"/>
      <name val="楷体"/>
      <family val="3"/>
    </font>
    <font>
      <sz val="12"/>
      <color indexed="8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H6" sqref="H6"/>
    </sheetView>
  </sheetViews>
  <sheetFormatPr defaultColWidth="8.75390625" defaultRowHeight="14.25"/>
  <cols>
    <col min="1" max="1" width="7.25390625" style="0" customWidth="1"/>
    <col min="2" max="2" width="26.875" style="0" customWidth="1"/>
    <col min="3" max="3" width="10.50390625" style="0" customWidth="1"/>
    <col min="4" max="4" width="14.625" style="0" customWidth="1"/>
    <col min="5" max="5" width="11.125" style="0" customWidth="1"/>
    <col min="6" max="6" width="14.75390625" style="0" customWidth="1"/>
    <col min="7" max="7" width="17.75390625" style="0" customWidth="1"/>
    <col min="8" max="8" width="17.00390625" style="0" customWidth="1"/>
  </cols>
  <sheetData>
    <row r="1" ht="22.5" customHeight="1">
      <c r="A1" s="1" t="s">
        <v>0</v>
      </c>
    </row>
    <row r="2" spans="1:8" ht="51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7.75" customHeight="1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4"/>
    </row>
    <row r="4" spans="1:8" ht="36" customHeight="1">
      <c r="A4" s="3"/>
      <c r="B4" s="3"/>
      <c r="C4" s="3"/>
      <c r="D4" s="4"/>
      <c r="E4" s="4"/>
      <c r="F4" s="4"/>
      <c r="G4" s="4" t="s">
        <v>9</v>
      </c>
      <c r="H4" s="4" t="s">
        <v>10</v>
      </c>
    </row>
    <row r="5" spans="1:8" ht="34.5" customHeight="1">
      <c r="A5" s="7">
        <v>1</v>
      </c>
      <c r="B5" s="8" t="s">
        <v>11</v>
      </c>
      <c r="C5" s="9">
        <v>9</v>
      </c>
      <c r="D5" s="9">
        <v>95</v>
      </c>
      <c r="E5" s="10" t="s">
        <v>12</v>
      </c>
      <c r="F5" s="11">
        <v>6995.82</v>
      </c>
      <c r="G5" s="11">
        <v>4197.49</v>
      </c>
      <c r="H5" s="11">
        <v>2798.33</v>
      </c>
    </row>
    <row r="6" spans="1:8" ht="34.5" customHeight="1">
      <c r="A6" s="7">
        <v>2</v>
      </c>
      <c r="B6" s="12" t="s">
        <v>13</v>
      </c>
      <c r="C6" s="9">
        <v>2</v>
      </c>
      <c r="D6" s="9">
        <v>20</v>
      </c>
      <c r="E6" s="10" t="s">
        <v>12</v>
      </c>
      <c r="F6" s="11">
        <v>2696.98</v>
      </c>
      <c r="G6" s="11">
        <v>1618.18</v>
      </c>
      <c r="H6" s="11">
        <v>1078.8</v>
      </c>
    </row>
    <row r="7" spans="1:8" ht="34.5" customHeight="1">
      <c r="A7" s="7">
        <v>3</v>
      </c>
      <c r="B7" s="9" t="s">
        <v>14</v>
      </c>
      <c r="C7" s="10">
        <v>10</v>
      </c>
      <c r="D7" s="10">
        <v>115</v>
      </c>
      <c r="E7" s="10" t="s">
        <v>12</v>
      </c>
      <c r="F7" s="13">
        <v>9183.18</v>
      </c>
      <c r="G7" s="13">
        <v>5509.91</v>
      </c>
      <c r="H7" s="13">
        <v>3673.27</v>
      </c>
    </row>
    <row r="8" spans="1:8" ht="34.5" customHeight="1">
      <c r="A8" s="7">
        <v>4</v>
      </c>
      <c r="B8" s="9" t="s">
        <v>15</v>
      </c>
      <c r="C8" s="10">
        <v>8</v>
      </c>
      <c r="D8" s="10">
        <v>160</v>
      </c>
      <c r="E8" s="10" t="s">
        <v>12</v>
      </c>
      <c r="F8" s="13">
        <v>4499.98</v>
      </c>
      <c r="G8" s="13">
        <v>2699.98</v>
      </c>
      <c r="H8" s="13">
        <v>1800</v>
      </c>
    </row>
    <row r="9" spans="1:8" ht="34.5" customHeight="1">
      <c r="A9" s="7">
        <v>5</v>
      </c>
      <c r="B9" s="9" t="s">
        <v>16</v>
      </c>
      <c r="C9" s="10">
        <v>28</v>
      </c>
      <c r="D9" s="10">
        <v>290</v>
      </c>
      <c r="E9" s="10" t="s">
        <v>12</v>
      </c>
      <c r="F9" s="13">
        <v>5000.05</v>
      </c>
      <c r="G9" s="13">
        <v>3000.05</v>
      </c>
      <c r="H9" s="13">
        <v>2000</v>
      </c>
    </row>
    <row r="10" spans="1:8" ht="34.5" customHeight="1">
      <c r="A10" s="14" t="s">
        <v>17</v>
      </c>
      <c r="B10" s="15"/>
      <c r="C10" s="10">
        <f>SUM(C5:C9)</f>
        <v>57</v>
      </c>
      <c r="D10" s="10">
        <f>SUM(D5:D9)</f>
        <v>680</v>
      </c>
      <c r="E10" s="10"/>
      <c r="F10" s="16">
        <f>SUM(F5:F9)</f>
        <v>28376.01</v>
      </c>
      <c r="G10" s="16">
        <f>SUM(G5:G9)</f>
        <v>17025.61</v>
      </c>
      <c r="H10" s="16">
        <f>SUM(H5:H9)</f>
        <v>11350.4</v>
      </c>
    </row>
  </sheetData>
  <sheetProtection/>
  <mergeCells count="9">
    <mergeCell ref="A2:H2"/>
    <mergeCell ref="G3:H3"/>
    <mergeCell ref="A10:B10"/>
    <mergeCell ref="A3:A4"/>
    <mergeCell ref="B3:B4"/>
    <mergeCell ref="C3:C4"/>
    <mergeCell ref="D3:D4"/>
    <mergeCell ref="E3:E4"/>
    <mergeCell ref="F3:F4"/>
  </mergeCells>
  <printOptions/>
  <pageMargins left="0.5902777777777778" right="0.5902777777777778" top="1" bottom="1" header="0.5" footer="0.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蔡万发</dc:creator>
  <cp:keywords/>
  <dc:description/>
  <cp:lastModifiedBy>এ</cp:lastModifiedBy>
  <cp:lastPrinted>2020-07-01T02:34:23Z</cp:lastPrinted>
  <dcterms:created xsi:type="dcterms:W3CDTF">2019-07-02T08:41:21Z</dcterms:created>
  <dcterms:modified xsi:type="dcterms:W3CDTF">2022-12-02T09:07:59Z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DA5BE4929DD54378AF019690A9F466B6</vt:lpwstr>
  </property>
</Properties>
</file>