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3" r:id="rId1"/>
    <sheet name="Sheet2" sheetId="4" r:id="rId2"/>
    <sheet name="Sheet3" sheetId="5" r:id="rId3"/>
  </sheets>
  <definedNames>
    <definedName name="_xlnm.Print_Titles" localSheetId="0">Sheet1!$1:$2</definedName>
    <definedName name="_xlnm.Print_Titles" localSheetId="1">Sheet2!$2:$3</definedName>
  </definedNames>
  <calcPr calcId="144525"/>
</workbook>
</file>

<file path=xl/sharedStrings.xml><?xml version="1.0" encoding="utf-8"?>
<sst xmlns="http://schemas.openxmlformats.org/spreadsheetml/2006/main" count="595" uniqueCount="321">
  <si>
    <t>2023年度安溪县就业见习补贴情况表（第一批）</t>
  </si>
  <si>
    <t>序号</t>
  </si>
  <si>
    <t>见习基地名称</t>
  </si>
  <si>
    <t xml:space="preserve"> 姓  名</t>
  </si>
  <si>
    <t>见习人员类别</t>
  </si>
  <si>
    <t>见习岗位</t>
  </si>
  <si>
    <t>见习起止时间</t>
  </si>
  <si>
    <t>期满就业去向</t>
  </si>
  <si>
    <t>见习补贴标准（元）</t>
  </si>
  <si>
    <t>见习月数</t>
  </si>
  <si>
    <t>向财政申领的见习补贴总额</t>
  </si>
  <si>
    <t>合计金额（元）</t>
  </si>
  <si>
    <t>华侨职业中专学校</t>
  </si>
  <si>
    <t>庄馨洁</t>
  </si>
  <si>
    <t>离校2年未就业毕业生（2021.6毕业于福州大学）</t>
  </si>
  <si>
    <t>实训处职员</t>
  </si>
  <si>
    <t>2021.7.7-2022.12.13</t>
  </si>
  <si>
    <t>南安市事业单位</t>
  </si>
  <si>
    <t>王品娟</t>
  </si>
  <si>
    <t>离校2年未就业毕业生（2021.6毕业于宁德职业技术学院）</t>
  </si>
  <si>
    <t>2021.7.7-2022.7.6</t>
  </si>
  <si>
    <t>见习单位就业</t>
  </si>
  <si>
    <t>陈源煌</t>
  </si>
  <si>
    <t>离校2年未就业毕业生（2021.6毕业于百色学院）</t>
  </si>
  <si>
    <t xml:space="preserve">2021.9.20-2022.6.30  </t>
  </si>
  <si>
    <t>安溪茶校</t>
  </si>
  <si>
    <t>吴惠菁</t>
  </si>
  <si>
    <t>离校2年未就业毕业生（2021.6毕业于福建师范大学闽南科技学院）</t>
  </si>
  <si>
    <t>政教处职员</t>
  </si>
  <si>
    <t>2021.9.20-2022.8.30</t>
  </si>
  <si>
    <t>凤城中学</t>
  </si>
  <si>
    <t>洪鸿</t>
  </si>
  <si>
    <t>离校2年未就业毕业生（2021.7毕业于集美大学诚毅学院）</t>
  </si>
  <si>
    <t>校企办职员</t>
  </si>
  <si>
    <t>2021.9.20-2022.9.20</t>
  </si>
  <si>
    <t>谢宏鑫</t>
  </si>
  <si>
    <t>离校2年未就业毕业生（2021.6毕业于福建师范大学协和学院）</t>
  </si>
  <si>
    <t>安溪县公安局</t>
  </si>
  <si>
    <t>杨子涵</t>
  </si>
  <si>
    <t>离校2年未就业毕业生（2021.6毕业于湖南中医药大学）</t>
  </si>
  <si>
    <t>心理咨询室</t>
  </si>
  <si>
    <t>吴琼华</t>
  </si>
  <si>
    <t>离校2年未就业毕业生（2021.6毕业于福建农林大学金山学院）</t>
  </si>
  <si>
    <t>教务处职员</t>
  </si>
  <si>
    <t>郑博翔</t>
  </si>
  <si>
    <t>离校2年未就业毕业生（2021.7毕业于三明学院）</t>
  </si>
  <si>
    <t>惠安开成职专</t>
  </si>
  <si>
    <t>陈美华</t>
  </si>
  <si>
    <t>离校2年未就业毕业生（2021.6毕业于福建警察学院）</t>
  </si>
  <si>
    <t>办公室职员</t>
  </si>
  <si>
    <t>林晓贞</t>
  </si>
  <si>
    <t>离校2年未就业毕业生（2022.7毕业于郑州工业应用技术学院）</t>
  </si>
  <si>
    <t>2022.7.8-2023.2.28</t>
  </si>
  <si>
    <t>待业</t>
  </si>
  <si>
    <t>陈颍昕</t>
  </si>
  <si>
    <t>离校2年未就业毕业生（2022.7毕业于三明学院）</t>
  </si>
  <si>
    <t>2022.7.8-2022.8.31</t>
  </si>
  <si>
    <t>安溪县第六中学</t>
  </si>
  <si>
    <t>梁婉婷</t>
  </si>
  <si>
    <t>离校2年未就业毕业生（2021.6毕业于福建卫生职业技术学院）</t>
  </si>
  <si>
    <t>2022.7.5-2022.8.1</t>
  </si>
  <si>
    <t>吴珑瑜</t>
  </si>
  <si>
    <t>离校2年未就业毕业生（2022.6毕业于福建师范大学）</t>
  </si>
  <si>
    <t>2022.9.4-2022.12.19</t>
  </si>
  <si>
    <t>朱佳慧</t>
  </si>
  <si>
    <t>离校2年未就业毕业生（2022.6毕业于中南民族大学）</t>
  </si>
  <si>
    <t>校企职员</t>
  </si>
  <si>
    <t>2022.9.23-2023.1.31</t>
  </si>
  <si>
    <t>谢晓萍</t>
  </si>
  <si>
    <t>离校2年未就业毕业生（2022.7毕业于福建江夏学院）</t>
  </si>
  <si>
    <t>2022.9.24-2023.1.30</t>
  </si>
  <si>
    <t>李巧虹</t>
  </si>
  <si>
    <t>离校2年未就业毕业生（2022.6毕业于福建江夏学院）</t>
  </si>
  <si>
    <t>2022.9.27-2023.2.28</t>
  </si>
  <si>
    <t>安溪县参内中学</t>
  </si>
  <si>
    <t>陈源艺</t>
  </si>
  <si>
    <t>离校2年未就业毕业生（2022.6毕业于福州外语外贸学院）</t>
  </si>
  <si>
    <t>2022.8.1-</t>
  </si>
  <si>
    <t>见习未完</t>
  </si>
  <si>
    <t>青少年宫</t>
  </si>
  <si>
    <t>李嘉辉</t>
  </si>
  <si>
    <t>离校2年未就业毕业生（2021.06毕业于浙江大学宁波理工学院）</t>
  </si>
  <si>
    <t>办公室</t>
  </si>
  <si>
    <t>2022.7.1—2023.6.30</t>
  </si>
  <si>
    <t>苏雅秋</t>
  </si>
  <si>
    <t>离校2年未就业毕业生（2022.06毕业于浙江树人学院）</t>
  </si>
  <si>
    <t>2022/7/1—2023/6/30</t>
  </si>
  <si>
    <t>殷巧彬</t>
  </si>
  <si>
    <t>离校2年未就业毕业生（2022.07毕业于仰恩大学）</t>
  </si>
  <si>
    <t>宣传部</t>
  </si>
  <si>
    <t>尚卿卫生院</t>
  </si>
  <si>
    <t>黄旭红</t>
  </si>
  <si>
    <t>离校2年未就业毕业生（202207  泉州医学高等专科学校）</t>
  </si>
  <si>
    <t>中医学</t>
  </si>
  <si>
    <t>2022.7.01-2023.5.15</t>
  </si>
  <si>
    <t>失业</t>
  </si>
  <si>
    <t>肖燕虹</t>
  </si>
  <si>
    <t>离校2年未就业毕业生（202107  广西中医药大学赛恩斯新医药学院</t>
  </si>
  <si>
    <t>2022.7.01-2023.02.24</t>
  </si>
  <si>
    <t>其他单位就业</t>
  </si>
  <si>
    <t>海峡人才市场安溪工作部</t>
  </si>
  <si>
    <t>杨思颖</t>
  </si>
  <si>
    <t>离校2年未就业毕业生        （2022年6月 闽南理工学院）</t>
  </si>
  <si>
    <t>社会化招聘</t>
  </si>
  <si>
    <t>2022.07.01-2023.06.20</t>
  </si>
  <si>
    <t>叶伟聪</t>
  </si>
  <si>
    <t>离校2年未就业毕业生       （2022年6月 龙岩学院）</t>
  </si>
  <si>
    <t>高素质农民培训</t>
  </si>
  <si>
    <t>2022.07.06-2023.07.05</t>
  </si>
  <si>
    <t>谢景延</t>
  </si>
  <si>
    <t>离校2年未就业毕业生       （2022年6月 武夷学院）</t>
  </si>
  <si>
    <t>继续教育</t>
  </si>
  <si>
    <t>2022.09.01-2023.08.31</t>
  </si>
  <si>
    <t>生产力促进中心</t>
  </si>
  <si>
    <t>王晓民</t>
  </si>
  <si>
    <t>离校2年未就业毕业生（毕业时间：2022年6月 毕业院校：福建师范大学协和学院）</t>
  </si>
  <si>
    <t>宣传员</t>
  </si>
  <si>
    <t>2022.7.14</t>
  </si>
  <si>
    <t>钟婷婷</t>
  </si>
  <si>
    <t>离校2年未就业毕业生（毕业时间：2022年6月 毕业院校：福建农林大学金山学院）</t>
  </si>
  <si>
    <t>2022.7.18</t>
  </si>
  <si>
    <t>人才和就业服务中心</t>
  </si>
  <si>
    <t>黄莹</t>
  </si>
  <si>
    <t xml:space="preserve">离校2年未就业毕业生（毕业时间2021.07毕业院校厦门工学院）    </t>
  </si>
  <si>
    <t>失业保险窗口</t>
  </si>
  <si>
    <t>2022.06.15-2023.06.14</t>
  </si>
  <si>
    <t>谢莉莎</t>
  </si>
  <si>
    <t xml:space="preserve">离校2年未就业毕业生（毕业时间2021.09毕业院校广东财经大学华商学院）    </t>
  </si>
  <si>
    <t>失业保险股</t>
  </si>
  <si>
    <t>2021.11.01-2022.10.31</t>
  </si>
  <si>
    <t>王为雯</t>
  </si>
  <si>
    <t xml:space="preserve">离校2年未就业毕业生（毕业时间2021.07毕业院校国家开放大学）    </t>
  </si>
  <si>
    <t>档案室</t>
  </si>
  <si>
    <t>2021.12.08-2022.11.07</t>
  </si>
  <si>
    <t>慈善总会</t>
  </si>
  <si>
    <t>陈舒欣</t>
  </si>
  <si>
    <t xml:space="preserve">离校2年未就业毕业生（毕业时间2022.07毕业龙岩学院）    </t>
  </si>
  <si>
    <t>2022.08-2023.02</t>
  </si>
  <si>
    <t>信息技术产业园</t>
  </si>
  <si>
    <t>王凯峰</t>
  </si>
  <si>
    <t xml:space="preserve">离校2年未就业毕业生（毕业时间2021.06毕业莆田学院）    </t>
  </si>
  <si>
    <t>文员</t>
  </si>
  <si>
    <t>2021.11-2022.11</t>
  </si>
  <si>
    <t>赵文凤</t>
  </si>
  <si>
    <t xml:space="preserve">离校2年未就业毕业生（毕业时间2021.07毕业三明学院）    </t>
  </si>
  <si>
    <t xml:space="preserve">陈利职业中专学校  </t>
  </si>
  <si>
    <t>陈培林</t>
  </si>
  <si>
    <t>离校2年未就业毕业生（2022.06毕业于福建农林大学东方学院）</t>
  </si>
  <si>
    <t>教学岗位</t>
  </si>
  <si>
    <t>林秋婷</t>
  </si>
  <si>
    <t>离校2年未就业毕业生（2022.06毕业于福建商学院）</t>
  </si>
  <si>
    <t xml:space="preserve">城厢卫生院  </t>
  </si>
  <si>
    <t>谢燕请</t>
  </si>
  <si>
    <t>离校2年未就业毕业生（毕业时间 2022年6月  毕业院校  三明医学科技职业学院  ）</t>
  </si>
  <si>
    <t>疫情防控、公卫等</t>
  </si>
  <si>
    <t>2022年8月6日-2023年5月14日</t>
  </si>
  <si>
    <t>林艺婷</t>
  </si>
  <si>
    <t>离校2年未就业毕业生（毕业时间 2022年7月  毕业院校泉州医学高等专科学校  ）</t>
  </si>
  <si>
    <t>2022年8月8日-2023年8月7日</t>
  </si>
  <si>
    <t>私营企业协会</t>
  </si>
  <si>
    <t>林思婷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</si>
  <si>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2022.06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黎明职业大学</t>
    </r>
    <r>
      <rPr>
        <sz val="10"/>
        <color theme="1"/>
        <rFont val="宋体"/>
        <charset val="134"/>
      </rPr>
      <t>）</t>
    </r>
  </si>
  <si>
    <t>党群服务工作者</t>
  </si>
  <si>
    <t>2022.08.01-2023.02.28</t>
  </si>
  <si>
    <t>林珊珊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</si>
  <si>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2022.06</t>
    </r>
    <r>
      <rPr>
        <sz val="10"/>
        <color theme="1"/>
        <rFont val="宋体"/>
        <charset val="134"/>
      </rPr>
      <t>毕业院校</t>
    </r>
    <r>
      <rPr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电子科技大学中山学院</t>
    </r>
    <r>
      <rPr>
        <sz val="10"/>
        <color theme="1"/>
        <rFont val="宋体"/>
        <charset val="134"/>
      </rPr>
      <t>）</t>
    </r>
  </si>
  <si>
    <t>2022.08.01-2023.07.31</t>
  </si>
  <si>
    <t>詹少滨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</si>
  <si>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2022.06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福建船政交通职业</t>
    </r>
    <r>
      <rPr>
        <u/>
        <sz val="10"/>
        <color theme="1"/>
        <rFont val="仿宋_GB2312"/>
        <charset val="134"/>
      </rPr>
      <t>学院</t>
    </r>
    <r>
      <rPr>
        <sz val="10"/>
        <color theme="1"/>
        <rFont val="宋体"/>
        <charset val="134"/>
      </rPr>
      <t>）</t>
    </r>
  </si>
  <si>
    <t>2022.09.02-2023.03.31</t>
  </si>
  <si>
    <t>融媒体中心</t>
  </si>
  <si>
    <t>林晓茹</t>
  </si>
  <si>
    <t>离校2年未就业毕业生（毕业时间:2021.06.22毕业院校：闽江学院）</t>
  </si>
  <si>
    <t>新闻采编</t>
  </si>
  <si>
    <t>2022.09.08-2023.09.07</t>
  </si>
  <si>
    <t>档案馆</t>
  </si>
  <si>
    <t>王晓琳</t>
  </si>
  <si>
    <t>离校两年未就业毕业生（毕业时间2021年毕业院校电子科技大学中山学院）</t>
  </si>
  <si>
    <t>2022.8.23-2023.8.23</t>
  </si>
  <si>
    <t>蔡国桢</t>
  </si>
  <si>
    <t>离校两年未就业毕业生（毕业时间2021年毕业院校福建江夏学院）</t>
  </si>
  <si>
    <t>2022.9.5-2023.9.5</t>
  </si>
  <si>
    <t>市场服务中心</t>
  </si>
  <si>
    <t>陈伟程</t>
  </si>
  <si>
    <t>离校2年未就业毕业生（毕业时间2020年7月毕业院校厦门安防科技职业学院）</t>
  </si>
  <si>
    <t>市场管理</t>
  </si>
  <si>
    <t>2021.9.16至2022.9.15</t>
  </si>
  <si>
    <t>陈晓雯</t>
  </si>
  <si>
    <t>离校2年未就业毕业生（毕业时间2022年6月毕业院校闽南师范大学）</t>
  </si>
  <si>
    <t>2022.9.22至2023.2.28</t>
  </si>
  <si>
    <t>龚鸣谦</t>
  </si>
  <si>
    <t>离校2年未就业毕业生（毕业时间2022年6月毕业院校三江学院）</t>
  </si>
  <si>
    <t>2022.7.1至2023.4.25</t>
  </si>
  <si>
    <t>汪桂婷</t>
  </si>
  <si>
    <t>离校2年未就业毕业生（毕业时间2022年6月毕业院校湄洲湾职业技术学院）</t>
  </si>
  <si>
    <t>2022.8.2至2023.8.1</t>
  </si>
  <si>
    <t>见习中</t>
  </si>
  <si>
    <t>林木森</t>
  </si>
  <si>
    <t>离校2年未就业毕业生（毕业时间2022年6月毕业院校华侨大学）</t>
  </si>
  <si>
    <t>2022.9.5至2023.9.4</t>
  </si>
  <si>
    <t>附件</t>
  </si>
  <si>
    <t>2023年安溪县就业见习补贴资金（第一批）明细表</t>
  </si>
  <si>
    <t xml:space="preserve"> 姓名</t>
  </si>
  <si>
    <t>身份证号</t>
  </si>
  <si>
    <t>联系电话</t>
  </si>
  <si>
    <t>见习补贴标准（元/月）</t>
  </si>
  <si>
    <t>备注</t>
  </si>
  <si>
    <t>安溪县华侨职校</t>
  </si>
  <si>
    <t>350524********6528</t>
  </si>
  <si>
    <t>198*****398</t>
  </si>
  <si>
    <t>离校2年未就业毕业生</t>
  </si>
  <si>
    <t>保险2021.09.06</t>
  </si>
  <si>
    <t>350524********001X</t>
  </si>
  <si>
    <t>188*****552</t>
  </si>
  <si>
    <t>保险2021.10.26</t>
  </si>
  <si>
    <t>350524********2042</t>
  </si>
  <si>
    <t>151*****910</t>
  </si>
  <si>
    <t>350524********0062</t>
  </si>
  <si>
    <t>152*****593</t>
  </si>
  <si>
    <t>350524********2556</t>
  </si>
  <si>
    <t>188*****696</t>
  </si>
  <si>
    <t>421125********004X</t>
  </si>
  <si>
    <t>152*****229</t>
  </si>
  <si>
    <t>350524********6020</t>
  </si>
  <si>
    <t>131*****250</t>
  </si>
  <si>
    <t>350524********2012</t>
  </si>
  <si>
    <t>173*****105</t>
  </si>
  <si>
    <t>350481********1041</t>
  </si>
  <si>
    <t>157*****127</t>
  </si>
  <si>
    <t>小计</t>
  </si>
  <si>
    <t>安溪县青少年宫</t>
  </si>
  <si>
    <t>350524********7715</t>
  </si>
  <si>
    <t>134*****952</t>
  </si>
  <si>
    <t>2022.7.1—2022.11.30</t>
  </si>
  <si>
    <t>350524********0021</t>
  </si>
  <si>
    <t>151*****333</t>
  </si>
  <si>
    <t>2022.7.1—2023.05.31</t>
  </si>
  <si>
    <t>350524********2526</t>
  </si>
  <si>
    <t>138*****475</t>
  </si>
  <si>
    <t>2022.7.1—2023.05.15</t>
  </si>
  <si>
    <t>中国海峡人才市场安溪工作部</t>
  </si>
  <si>
    <t>177*****522</t>
  </si>
  <si>
    <t>以实际发放补贴</t>
  </si>
  <si>
    <t>441622********607X</t>
  </si>
  <si>
    <t>181*****570</t>
  </si>
  <si>
    <t>安溪县生产力促进中心</t>
  </si>
  <si>
    <t>350524********2018</t>
  </si>
  <si>
    <t>187*****650</t>
  </si>
  <si>
    <t>2022.7.14-2023.07.13</t>
  </si>
  <si>
    <t>350524********002X</t>
  </si>
  <si>
    <t>183*****958</t>
  </si>
  <si>
    <t>2022.7.18-2023.07.17</t>
  </si>
  <si>
    <t>安溪县人才和就业服务中心</t>
  </si>
  <si>
    <t>350524********1526</t>
  </si>
  <si>
    <t>180*****599</t>
  </si>
  <si>
    <t>350524********2560</t>
  </si>
  <si>
    <t>188*****279</t>
  </si>
  <si>
    <t>2021.11.01-2022.01.31</t>
  </si>
  <si>
    <t>350524********6014</t>
  </si>
  <si>
    <t>186*****757</t>
  </si>
  <si>
    <t>谢屏娜</t>
  </si>
  <si>
    <t>350524********252x</t>
  </si>
  <si>
    <t>153*****075</t>
  </si>
  <si>
    <t xml:space="preserve">失业 </t>
  </si>
  <si>
    <t>苏忠涌</t>
  </si>
  <si>
    <t>350524********5011</t>
  </si>
  <si>
    <t>186*****365</t>
  </si>
  <si>
    <t>就业创业股</t>
  </si>
  <si>
    <t>2023.04.17-2023.09.16</t>
  </si>
  <si>
    <t>安溪县慈善总会</t>
  </si>
  <si>
    <t>350524********3822</t>
  </si>
  <si>
    <t>188*****686</t>
  </si>
  <si>
    <t>2022.08.03-2023.02.28</t>
  </si>
  <si>
    <t>国富瑞（福建）信息技术产业园有限公司</t>
  </si>
  <si>
    <t>350524********06037</t>
  </si>
  <si>
    <t>180*****051</t>
  </si>
  <si>
    <t>2021.11.19-2022.11.18</t>
  </si>
  <si>
    <t>350524********6527</t>
  </si>
  <si>
    <t>173*****739</t>
  </si>
  <si>
    <t xml:space="preserve">安溪县陈利职业中专学校  </t>
  </si>
  <si>
    <t>350524********0012</t>
  </si>
  <si>
    <t>136*****278</t>
  </si>
  <si>
    <t>350524********3022</t>
  </si>
  <si>
    <t>153*****227</t>
  </si>
  <si>
    <t xml:space="preserve">安溪县城厢卫生院  </t>
  </si>
  <si>
    <t>350524********2522</t>
  </si>
  <si>
    <t>182*****110</t>
  </si>
  <si>
    <t>保险2022.12.15</t>
  </si>
  <si>
    <t>350524********1026</t>
  </si>
  <si>
    <t>198*****070</t>
  </si>
  <si>
    <t>安溪县私营企业协会</t>
  </si>
  <si>
    <t>350524********3080</t>
  </si>
  <si>
    <t>186*****313</t>
  </si>
  <si>
    <t>469025********4526</t>
  </si>
  <si>
    <t>150*****626</t>
  </si>
  <si>
    <t>350524********8350</t>
  </si>
  <si>
    <t>176*****662</t>
  </si>
  <si>
    <t>安溪县档案馆</t>
  </si>
  <si>
    <t>350524********4025</t>
  </si>
  <si>
    <t>135*****885</t>
  </si>
  <si>
    <t>保险2022.9.26购买，以实际发放补贴</t>
  </si>
  <si>
    <t>158*****325</t>
  </si>
  <si>
    <t>保险2022.9.26，以实际发放补贴</t>
  </si>
  <si>
    <t>安溪县市场服务中心</t>
  </si>
  <si>
    <t>350524********8210</t>
  </si>
  <si>
    <t>136*****762</t>
  </si>
  <si>
    <t>350524********2020</t>
  </si>
  <si>
    <t>152*****920</t>
  </si>
  <si>
    <t>350524********6046</t>
  </si>
  <si>
    <t>188*****865</t>
  </si>
  <si>
    <t>2022.8.2至2023.7.25</t>
  </si>
  <si>
    <t>350524********4010</t>
  </si>
  <si>
    <t>157*****292</t>
  </si>
  <si>
    <t>350524********8224</t>
  </si>
  <si>
    <t>183*****131</t>
  </si>
  <si>
    <t>安溪县尚卿卫生院</t>
  </si>
  <si>
    <t>350524********7129</t>
  </si>
  <si>
    <t>133*****456</t>
  </si>
  <si>
    <t>2022.12.24-2023.5.15</t>
  </si>
  <si>
    <t xml:space="preserve"> 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</si>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</sst>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22"/>
      <color indexed="8"/>
      <name val="方正小标宋简体"/>
      <charset val="134"/>
    </font>
    <font>
      <b/>
      <sz val="12"/>
      <color indexed="8"/>
      <name val="楷体"/>
      <charset val="134"/>
    </font>
    <font>
      <b/>
      <sz val="12"/>
      <color theme="1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仿宋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0.5"/>
      <color theme="1"/>
      <name val="仿宋_GB2312"/>
      <charset val="134"/>
    </font>
    <font>
      <sz val="28"/>
      <color indexed="8"/>
      <name val="方正小标宋简体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b/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u/>
      <sz val="10"/>
      <color theme="1"/>
      <name val="仿宋_GB2312"/>
      <charset val="134"/>
    </font>
    <font>
      <u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50" applyFont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opLeftCell="A19" workbookViewId="0">
      <selection activeCell="D24" sqref="D24:I24"/>
    </sheetView>
  </sheetViews>
  <sheetFormatPr defaultColWidth="9" defaultRowHeight="13.5"/>
  <cols>
    <col min="1" max="1" width="5.5" style="1" customWidth="1"/>
    <col min="2" max="2" width="8.25" style="2" customWidth="1"/>
    <col min="3" max="3" width="9" style="1"/>
    <col min="4" max="4" width="17.25" style="1" customWidth="1"/>
    <col min="5" max="5" width="10.3833333333333" style="1" customWidth="1"/>
    <col min="6" max="6" width="12.75" style="2" customWidth="1"/>
    <col min="7" max="7" width="14.6333333333333" style="1" customWidth="1"/>
    <col min="8" max="8" width="9.75" style="1" customWidth="1"/>
    <col min="9" max="9" width="11.5" style="1" customWidth="1"/>
    <col min="10" max="10" width="10.5" style="1" customWidth="1"/>
    <col min="11" max="11" width="10.6333333333333" style="1" customWidth="1"/>
    <col min="12" max="16384" width="9" style="1"/>
  </cols>
  <sheetData>
    <row r="1" ht="36.75" spans="1:11">
      <c r="A1" s="27" t="s">
        <v>0</v>
      </c>
      <c r="B1" s="28"/>
      <c r="C1" s="27"/>
      <c r="D1" s="27"/>
      <c r="E1" s="27"/>
      <c r="F1" s="28"/>
      <c r="G1" s="27"/>
      <c r="H1" s="27"/>
      <c r="I1" s="27"/>
      <c r="J1" s="27"/>
      <c r="K1" s="27"/>
    </row>
    <row r="2" ht="42.75" spans="1:11">
      <c r="A2" s="15" t="s">
        <v>1</v>
      </c>
      <c r="B2" s="15" t="s">
        <v>2</v>
      </c>
      <c r="C2" s="29" t="s">
        <v>3</v>
      </c>
      <c r="D2" s="29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ht="36" spans="1:9">
      <c r="A3" s="1">
        <v>1</v>
      </c>
      <c r="B3" s="30" t="s">
        <v>12</v>
      </c>
      <c r="C3" s="7" t="s">
        <v>13</v>
      </c>
      <c r="D3" s="8" t="s">
        <v>14</v>
      </c>
      <c r="E3" s="10" t="s">
        <v>15</v>
      </c>
      <c r="F3" s="11" t="s">
        <v>16</v>
      </c>
      <c r="G3" s="31" t="s">
        <v>17</v>
      </c>
      <c r="H3" s="31"/>
      <c r="I3" s="31">
        <v>5</v>
      </c>
    </row>
    <row r="4" ht="36" spans="1:9">
      <c r="A4" s="1">
        <v>2</v>
      </c>
      <c r="B4" s="32"/>
      <c r="C4" s="7" t="s">
        <v>18</v>
      </c>
      <c r="D4" s="8" t="s">
        <v>19</v>
      </c>
      <c r="E4" s="10" t="s">
        <v>15</v>
      </c>
      <c r="F4" s="11" t="s">
        <v>20</v>
      </c>
      <c r="G4" s="31" t="s">
        <v>21</v>
      </c>
      <c r="H4" s="31"/>
      <c r="I4" s="31">
        <v>12</v>
      </c>
    </row>
    <row r="5" ht="36" spans="1:9">
      <c r="A5" s="1">
        <v>3</v>
      </c>
      <c r="B5" s="32"/>
      <c r="C5" s="7" t="s">
        <v>22</v>
      </c>
      <c r="D5" s="8" t="s">
        <v>23</v>
      </c>
      <c r="E5" s="10" t="s">
        <v>15</v>
      </c>
      <c r="F5" s="11" t="s">
        <v>24</v>
      </c>
      <c r="G5" s="31" t="s">
        <v>25</v>
      </c>
      <c r="H5" s="31"/>
      <c r="I5" s="31">
        <v>9</v>
      </c>
    </row>
    <row r="6" ht="36" spans="1:9">
      <c r="A6" s="1">
        <v>4</v>
      </c>
      <c r="B6" s="32"/>
      <c r="C6" s="7" t="s">
        <v>26</v>
      </c>
      <c r="D6" s="8" t="s">
        <v>27</v>
      </c>
      <c r="E6" s="10" t="s">
        <v>28</v>
      </c>
      <c r="F6" s="11" t="s">
        <v>29</v>
      </c>
      <c r="G6" s="31" t="s">
        <v>30</v>
      </c>
      <c r="H6" s="31"/>
      <c r="I6" s="31">
        <v>11</v>
      </c>
    </row>
    <row r="7" ht="36" spans="1:9">
      <c r="A7" s="1">
        <v>5</v>
      </c>
      <c r="B7" s="32"/>
      <c r="C7" s="7" t="s">
        <v>31</v>
      </c>
      <c r="D7" s="8" t="s">
        <v>32</v>
      </c>
      <c r="E7" s="10" t="s">
        <v>33</v>
      </c>
      <c r="F7" s="11" t="s">
        <v>34</v>
      </c>
      <c r="G7" s="31" t="s">
        <v>21</v>
      </c>
      <c r="H7" s="31"/>
      <c r="I7" s="31">
        <v>12</v>
      </c>
    </row>
    <row r="8" ht="36" spans="1:9">
      <c r="A8" s="1">
        <v>6</v>
      </c>
      <c r="B8" s="32"/>
      <c r="C8" s="7" t="s">
        <v>35</v>
      </c>
      <c r="D8" s="8" t="s">
        <v>36</v>
      </c>
      <c r="E8" s="10" t="s">
        <v>15</v>
      </c>
      <c r="F8" s="11" t="s">
        <v>29</v>
      </c>
      <c r="G8" s="31" t="s">
        <v>37</v>
      </c>
      <c r="H8" s="31"/>
      <c r="I8" s="31">
        <v>11</v>
      </c>
    </row>
    <row r="9" ht="36" spans="1:9">
      <c r="A9" s="1">
        <v>7</v>
      </c>
      <c r="B9" s="32"/>
      <c r="C9" s="7" t="s">
        <v>38</v>
      </c>
      <c r="D9" s="8" t="s">
        <v>39</v>
      </c>
      <c r="E9" s="10" t="s">
        <v>40</v>
      </c>
      <c r="F9" s="11" t="s">
        <v>34</v>
      </c>
      <c r="G9" s="31" t="s">
        <v>21</v>
      </c>
      <c r="H9" s="31"/>
      <c r="I9" s="31">
        <v>12</v>
      </c>
    </row>
    <row r="10" ht="36" spans="1:9">
      <c r="A10" s="1">
        <v>8</v>
      </c>
      <c r="B10" s="32"/>
      <c r="C10" s="7" t="s">
        <v>41</v>
      </c>
      <c r="D10" s="8" t="s">
        <v>42</v>
      </c>
      <c r="E10" s="10" t="s">
        <v>43</v>
      </c>
      <c r="F10" s="11" t="s">
        <v>34</v>
      </c>
      <c r="G10" s="31" t="s">
        <v>21</v>
      </c>
      <c r="H10" s="31"/>
      <c r="I10" s="31">
        <v>12</v>
      </c>
    </row>
    <row r="11" ht="36" spans="1:9">
      <c r="A11" s="1">
        <v>9</v>
      </c>
      <c r="B11" s="32"/>
      <c r="C11" s="7" t="s">
        <v>44</v>
      </c>
      <c r="D11" s="8" t="s">
        <v>45</v>
      </c>
      <c r="E11" s="10" t="s">
        <v>15</v>
      </c>
      <c r="F11" s="11" t="s">
        <v>24</v>
      </c>
      <c r="G11" s="31" t="s">
        <v>46</v>
      </c>
      <c r="H11" s="31"/>
      <c r="I11" s="31">
        <v>9</v>
      </c>
    </row>
    <row r="12" ht="36" spans="1:9">
      <c r="A12" s="1">
        <v>10</v>
      </c>
      <c r="B12" s="32"/>
      <c r="C12" s="7" t="s">
        <v>47</v>
      </c>
      <c r="D12" s="8" t="s">
        <v>48</v>
      </c>
      <c r="E12" s="10" t="s">
        <v>49</v>
      </c>
      <c r="F12" s="11" t="s">
        <v>34</v>
      </c>
      <c r="G12" s="31" t="s">
        <v>21</v>
      </c>
      <c r="H12" s="31"/>
      <c r="I12" s="31">
        <v>12</v>
      </c>
    </row>
    <row r="13" ht="36" spans="1:9">
      <c r="A13" s="1">
        <v>11</v>
      </c>
      <c r="B13" s="32"/>
      <c r="C13" s="7" t="s">
        <v>50</v>
      </c>
      <c r="D13" s="8" t="s">
        <v>51</v>
      </c>
      <c r="E13" s="10" t="s">
        <v>15</v>
      </c>
      <c r="F13" s="11" t="s">
        <v>52</v>
      </c>
      <c r="G13" s="31" t="s">
        <v>53</v>
      </c>
      <c r="H13" s="31"/>
      <c r="I13" s="31">
        <v>7</v>
      </c>
    </row>
    <row r="14" ht="36" spans="1:9">
      <c r="A14" s="1">
        <v>12</v>
      </c>
      <c r="B14" s="32"/>
      <c r="C14" s="7" t="s">
        <v>54</v>
      </c>
      <c r="D14" s="8" t="s">
        <v>55</v>
      </c>
      <c r="E14" s="10" t="s">
        <v>15</v>
      </c>
      <c r="F14" s="11" t="s">
        <v>56</v>
      </c>
      <c r="G14" s="31" t="s">
        <v>57</v>
      </c>
      <c r="H14" s="31"/>
      <c r="I14" s="31">
        <v>0</v>
      </c>
    </row>
    <row r="15" ht="36" spans="1:9">
      <c r="A15" s="1">
        <v>13</v>
      </c>
      <c r="B15" s="32"/>
      <c r="C15" s="7" t="s">
        <v>58</v>
      </c>
      <c r="D15" s="8" t="s">
        <v>59</v>
      </c>
      <c r="E15" s="10" t="s">
        <v>15</v>
      </c>
      <c r="F15" s="11" t="s">
        <v>60</v>
      </c>
      <c r="G15" s="31"/>
      <c r="H15" s="31"/>
      <c r="I15" s="31">
        <v>0</v>
      </c>
    </row>
    <row r="16" ht="36" spans="1:9">
      <c r="A16" s="1">
        <v>14</v>
      </c>
      <c r="B16" s="32"/>
      <c r="C16" s="7" t="s">
        <v>61</v>
      </c>
      <c r="D16" s="8" t="s">
        <v>62</v>
      </c>
      <c r="E16" s="10" t="s">
        <v>15</v>
      </c>
      <c r="F16" s="11" t="s">
        <v>63</v>
      </c>
      <c r="G16" s="31" t="s">
        <v>37</v>
      </c>
      <c r="H16" s="31"/>
      <c r="I16" s="31">
        <v>3</v>
      </c>
    </row>
    <row r="17" ht="36" spans="1:9">
      <c r="A17" s="1">
        <v>15</v>
      </c>
      <c r="B17" s="32"/>
      <c r="C17" s="7" t="s">
        <v>64</v>
      </c>
      <c r="D17" s="8" t="s">
        <v>65</v>
      </c>
      <c r="E17" s="10" t="s">
        <v>66</v>
      </c>
      <c r="F17" s="11" t="s">
        <v>67</v>
      </c>
      <c r="G17" s="31" t="s">
        <v>53</v>
      </c>
      <c r="H17" s="31"/>
      <c r="I17" s="31">
        <v>4</v>
      </c>
    </row>
    <row r="18" ht="36" spans="1:9">
      <c r="A18" s="1">
        <v>16</v>
      </c>
      <c r="B18" s="32"/>
      <c r="C18" s="7" t="s">
        <v>68</v>
      </c>
      <c r="D18" s="8" t="s">
        <v>69</v>
      </c>
      <c r="E18" s="10" t="s">
        <v>66</v>
      </c>
      <c r="F18" s="11" t="s">
        <v>70</v>
      </c>
      <c r="G18" s="31" t="s">
        <v>53</v>
      </c>
      <c r="H18" s="31"/>
      <c r="I18" s="31">
        <v>4</v>
      </c>
    </row>
    <row r="19" ht="36" spans="1:9">
      <c r="A19" s="1">
        <v>17</v>
      </c>
      <c r="B19" s="32"/>
      <c r="C19" s="7" t="s">
        <v>71</v>
      </c>
      <c r="D19" s="8" t="s">
        <v>72</v>
      </c>
      <c r="E19" s="10" t="s">
        <v>15</v>
      </c>
      <c r="F19" s="11" t="s">
        <v>73</v>
      </c>
      <c r="G19" s="31" t="s">
        <v>74</v>
      </c>
      <c r="H19" s="31"/>
      <c r="I19" s="31">
        <v>5</v>
      </c>
    </row>
    <row r="20" ht="36" spans="1:9">
      <c r="A20" s="1">
        <v>18</v>
      </c>
      <c r="B20" s="33"/>
      <c r="C20" s="7" t="s">
        <v>75</v>
      </c>
      <c r="D20" s="8" t="s">
        <v>76</v>
      </c>
      <c r="E20" s="10" t="s">
        <v>49</v>
      </c>
      <c r="F20" s="11" t="s">
        <v>77</v>
      </c>
      <c r="G20" s="31" t="s">
        <v>78</v>
      </c>
      <c r="H20" s="31"/>
      <c r="I20" s="31">
        <v>12</v>
      </c>
    </row>
    <row r="21" ht="36" spans="1:9">
      <c r="A21" s="1">
        <v>19</v>
      </c>
      <c r="B21" s="30" t="s">
        <v>79</v>
      </c>
      <c r="C21" s="7" t="s">
        <v>80</v>
      </c>
      <c r="D21" s="8" t="s">
        <v>81</v>
      </c>
      <c r="E21" s="10" t="s">
        <v>82</v>
      </c>
      <c r="F21" s="11" t="s">
        <v>83</v>
      </c>
      <c r="G21" s="31"/>
      <c r="H21" s="31"/>
      <c r="I21" s="31">
        <v>12</v>
      </c>
    </row>
    <row r="22" ht="36" spans="1:9">
      <c r="A22" s="1">
        <v>20</v>
      </c>
      <c r="B22" s="32"/>
      <c r="C22" s="7" t="s">
        <v>84</v>
      </c>
      <c r="D22" s="8" t="s">
        <v>85</v>
      </c>
      <c r="E22" s="10" t="s">
        <v>82</v>
      </c>
      <c r="F22" s="11" t="s">
        <v>86</v>
      </c>
      <c r="G22" s="31"/>
      <c r="H22" s="31"/>
      <c r="I22" s="31">
        <v>12</v>
      </c>
    </row>
    <row r="23" ht="36" spans="1:9">
      <c r="A23" s="1">
        <v>21</v>
      </c>
      <c r="B23" s="33"/>
      <c r="C23" s="7" t="s">
        <v>87</v>
      </c>
      <c r="D23" s="8" t="s">
        <v>88</v>
      </c>
      <c r="E23" s="10" t="s">
        <v>89</v>
      </c>
      <c r="F23" s="11" t="s">
        <v>83</v>
      </c>
      <c r="G23" s="31"/>
      <c r="H23" s="31"/>
      <c r="I23" s="31">
        <v>12</v>
      </c>
    </row>
    <row r="24" ht="36" spans="1:9">
      <c r="A24" s="1">
        <v>22</v>
      </c>
      <c r="B24" s="30" t="s">
        <v>90</v>
      </c>
      <c r="C24" s="7" t="s">
        <v>91</v>
      </c>
      <c r="D24" s="11" t="s">
        <v>92</v>
      </c>
      <c r="E24" s="6" t="s">
        <v>93</v>
      </c>
      <c r="F24" s="34" t="s">
        <v>94</v>
      </c>
      <c r="G24" s="35" t="s">
        <v>95</v>
      </c>
      <c r="H24" s="36">
        <v>30360</v>
      </c>
      <c r="I24" s="31">
        <v>10</v>
      </c>
    </row>
    <row r="25" ht="48" spans="1:9">
      <c r="A25" s="1">
        <v>23</v>
      </c>
      <c r="B25" s="33"/>
      <c r="C25" s="7" t="s">
        <v>96</v>
      </c>
      <c r="D25" s="11" t="s">
        <v>97</v>
      </c>
      <c r="E25" s="6" t="s">
        <v>93</v>
      </c>
      <c r="F25" s="34" t="s">
        <v>98</v>
      </c>
      <c r="G25" s="35" t="s">
        <v>99</v>
      </c>
      <c r="H25" s="36">
        <v>22080</v>
      </c>
      <c r="I25" s="31">
        <v>7</v>
      </c>
    </row>
    <row r="26" ht="36" spans="1:9">
      <c r="A26" s="1">
        <v>24</v>
      </c>
      <c r="B26" s="32" t="s">
        <v>100</v>
      </c>
      <c r="C26" s="7" t="s">
        <v>101</v>
      </c>
      <c r="D26" s="11" t="s">
        <v>102</v>
      </c>
      <c r="E26" s="6" t="s">
        <v>103</v>
      </c>
      <c r="F26" s="6" t="s">
        <v>104</v>
      </c>
      <c r="G26" s="31" t="s">
        <v>95</v>
      </c>
      <c r="H26" s="31">
        <v>29040</v>
      </c>
      <c r="I26" s="31">
        <v>12</v>
      </c>
    </row>
    <row r="27" ht="36" spans="1:9">
      <c r="A27" s="1">
        <v>25</v>
      </c>
      <c r="B27" s="32"/>
      <c r="C27" s="7" t="s">
        <v>105</v>
      </c>
      <c r="D27" s="11" t="s">
        <v>106</v>
      </c>
      <c r="E27" s="6" t="s">
        <v>107</v>
      </c>
      <c r="F27" s="6" t="s">
        <v>108</v>
      </c>
      <c r="G27" s="31" t="s">
        <v>95</v>
      </c>
      <c r="H27" s="31">
        <v>29880</v>
      </c>
      <c r="I27" s="31">
        <v>12</v>
      </c>
    </row>
    <row r="28" ht="36" spans="1:9">
      <c r="A28" s="1">
        <v>26</v>
      </c>
      <c r="B28" s="33"/>
      <c r="C28" s="7" t="s">
        <v>109</v>
      </c>
      <c r="D28" s="11" t="s">
        <v>110</v>
      </c>
      <c r="E28" s="6" t="s">
        <v>111</v>
      </c>
      <c r="F28" s="6" t="s">
        <v>112</v>
      </c>
      <c r="G28" s="31" t="s">
        <v>95</v>
      </c>
      <c r="H28" s="31">
        <v>30120</v>
      </c>
      <c r="I28" s="31">
        <v>12</v>
      </c>
    </row>
    <row r="29" ht="48" spans="1:9">
      <c r="A29" s="1">
        <v>27</v>
      </c>
      <c r="B29" s="32" t="s">
        <v>113</v>
      </c>
      <c r="C29" s="7" t="s">
        <v>114</v>
      </c>
      <c r="D29" s="11" t="s">
        <v>115</v>
      </c>
      <c r="E29" s="6" t="s">
        <v>116</v>
      </c>
      <c r="F29" s="6" t="s">
        <v>117</v>
      </c>
      <c r="G29" s="31"/>
      <c r="H29" s="31"/>
      <c r="I29" s="31">
        <v>12</v>
      </c>
    </row>
    <row r="30" ht="48" spans="1:9">
      <c r="A30" s="1">
        <v>28</v>
      </c>
      <c r="B30" s="33"/>
      <c r="C30" s="7" t="s">
        <v>118</v>
      </c>
      <c r="D30" s="11" t="s">
        <v>119</v>
      </c>
      <c r="E30" s="6" t="s">
        <v>116</v>
      </c>
      <c r="F30" s="6" t="s">
        <v>120</v>
      </c>
      <c r="G30" s="31"/>
      <c r="H30" s="31"/>
      <c r="I30" s="31">
        <v>12</v>
      </c>
    </row>
    <row r="31" ht="36" spans="1:9">
      <c r="A31" s="1">
        <v>29</v>
      </c>
      <c r="B31" s="32" t="s">
        <v>121</v>
      </c>
      <c r="C31" s="7" t="s">
        <v>122</v>
      </c>
      <c r="D31" s="11" t="s">
        <v>123</v>
      </c>
      <c r="E31" s="6" t="s">
        <v>124</v>
      </c>
      <c r="F31" s="6" t="s">
        <v>125</v>
      </c>
      <c r="G31" s="31" t="s">
        <v>95</v>
      </c>
      <c r="H31" s="31"/>
      <c r="I31" s="31">
        <v>12</v>
      </c>
    </row>
    <row r="32" ht="48" spans="1:9">
      <c r="A32" s="1">
        <v>30</v>
      </c>
      <c r="B32" s="32"/>
      <c r="C32" s="7" t="s">
        <v>126</v>
      </c>
      <c r="D32" s="11" t="s">
        <v>127</v>
      </c>
      <c r="E32" s="6" t="s">
        <v>128</v>
      </c>
      <c r="F32" s="6" t="s">
        <v>129</v>
      </c>
      <c r="G32" s="31" t="s">
        <v>95</v>
      </c>
      <c r="H32" s="31"/>
      <c r="I32" s="31">
        <v>12</v>
      </c>
    </row>
    <row r="33" ht="36" spans="1:9">
      <c r="A33" s="1">
        <v>31</v>
      </c>
      <c r="B33" s="33"/>
      <c r="C33" s="7" t="s">
        <v>130</v>
      </c>
      <c r="D33" s="11" t="s">
        <v>131</v>
      </c>
      <c r="E33" s="6" t="s">
        <v>132</v>
      </c>
      <c r="F33" s="6" t="s">
        <v>133</v>
      </c>
      <c r="G33" s="31" t="s">
        <v>95</v>
      </c>
      <c r="H33" s="31"/>
      <c r="I33" s="31">
        <v>11</v>
      </c>
    </row>
    <row r="34" ht="36" spans="1:9">
      <c r="A34" s="1">
        <v>32</v>
      </c>
      <c r="B34" s="33" t="s">
        <v>134</v>
      </c>
      <c r="C34" s="7" t="s">
        <v>135</v>
      </c>
      <c r="D34" s="11" t="s">
        <v>136</v>
      </c>
      <c r="E34" s="6" t="s">
        <v>134</v>
      </c>
      <c r="F34" s="6" t="s">
        <v>137</v>
      </c>
      <c r="G34" s="31"/>
      <c r="H34" s="31"/>
      <c r="I34" s="31">
        <v>6</v>
      </c>
    </row>
    <row r="35" ht="36" spans="1:9">
      <c r="A35" s="1">
        <v>33</v>
      </c>
      <c r="B35" s="32" t="s">
        <v>138</v>
      </c>
      <c r="C35" s="7" t="s">
        <v>139</v>
      </c>
      <c r="D35" s="11" t="s">
        <v>140</v>
      </c>
      <c r="E35" s="6" t="s">
        <v>141</v>
      </c>
      <c r="F35" s="6" t="s">
        <v>142</v>
      </c>
      <c r="G35" s="31" t="s">
        <v>99</v>
      </c>
      <c r="H35" s="31">
        <v>33120</v>
      </c>
      <c r="I35" s="31">
        <v>12</v>
      </c>
    </row>
    <row r="36" ht="36" spans="1:9">
      <c r="A36" s="1">
        <v>34</v>
      </c>
      <c r="B36" s="33"/>
      <c r="C36" s="7" t="s">
        <v>143</v>
      </c>
      <c r="D36" s="11" t="s">
        <v>144</v>
      </c>
      <c r="E36" s="6" t="s">
        <v>141</v>
      </c>
      <c r="F36" s="6" t="s">
        <v>142</v>
      </c>
      <c r="G36" s="31" t="s">
        <v>99</v>
      </c>
      <c r="H36" s="31">
        <v>33120</v>
      </c>
      <c r="I36" s="31">
        <v>12</v>
      </c>
    </row>
    <row r="37" ht="36" spans="1:9">
      <c r="A37" s="1">
        <v>35</v>
      </c>
      <c r="B37" s="32" t="s">
        <v>145</v>
      </c>
      <c r="C37" s="7" t="s">
        <v>146</v>
      </c>
      <c r="D37" s="11" t="s">
        <v>147</v>
      </c>
      <c r="E37" s="6" t="s">
        <v>148</v>
      </c>
      <c r="F37" s="6" t="s">
        <v>112</v>
      </c>
      <c r="G37" s="31" t="s">
        <v>21</v>
      </c>
      <c r="H37" s="31">
        <v>55108.2</v>
      </c>
      <c r="I37" s="31">
        <v>12</v>
      </c>
    </row>
    <row r="38" ht="36" spans="1:9">
      <c r="A38" s="1">
        <v>36</v>
      </c>
      <c r="B38" s="33"/>
      <c r="C38" s="7" t="s">
        <v>149</v>
      </c>
      <c r="D38" s="11" t="s">
        <v>150</v>
      </c>
      <c r="E38" s="6" t="s">
        <v>148</v>
      </c>
      <c r="F38" s="6" t="s">
        <v>112</v>
      </c>
      <c r="G38" s="31" t="s">
        <v>21</v>
      </c>
      <c r="H38" s="31">
        <v>55108.2</v>
      </c>
      <c r="I38" s="31">
        <v>12</v>
      </c>
    </row>
    <row r="39" ht="48" spans="1:9">
      <c r="A39" s="1">
        <v>37</v>
      </c>
      <c r="B39" s="32" t="s">
        <v>151</v>
      </c>
      <c r="C39" s="7" t="s">
        <v>152</v>
      </c>
      <c r="D39" s="11" t="s">
        <v>153</v>
      </c>
      <c r="E39" s="6" t="s">
        <v>154</v>
      </c>
      <c r="F39" s="6" t="s">
        <v>155</v>
      </c>
      <c r="G39" s="31" t="s">
        <v>99</v>
      </c>
      <c r="H39" s="31">
        <v>31010</v>
      </c>
      <c r="I39" s="31">
        <v>9</v>
      </c>
    </row>
    <row r="40" ht="48" spans="1:9">
      <c r="A40" s="1">
        <v>38</v>
      </c>
      <c r="B40" s="33"/>
      <c r="C40" s="7" t="s">
        <v>156</v>
      </c>
      <c r="D40" s="11" t="s">
        <v>157</v>
      </c>
      <c r="E40" s="6" t="s">
        <v>154</v>
      </c>
      <c r="F40" s="6" t="s">
        <v>158</v>
      </c>
      <c r="G40" s="31" t="s">
        <v>99</v>
      </c>
      <c r="H40" s="31">
        <v>38570</v>
      </c>
      <c r="I40" s="31">
        <v>12</v>
      </c>
    </row>
    <row r="41" ht="48" spans="1:9">
      <c r="A41" s="1">
        <v>39</v>
      </c>
      <c r="B41" s="32" t="s">
        <v>159</v>
      </c>
      <c r="C41" s="7" t="s">
        <v>160</v>
      </c>
      <c r="D41" s="11" t="s">
        <v>161</v>
      </c>
      <c r="E41" s="6" t="s">
        <v>162</v>
      </c>
      <c r="F41" s="6" t="s">
        <v>163</v>
      </c>
      <c r="G41" s="31" t="s">
        <v>99</v>
      </c>
      <c r="H41" s="31">
        <v>19320</v>
      </c>
      <c r="I41" s="31">
        <v>6</v>
      </c>
    </row>
    <row r="42" ht="48" spans="1:9">
      <c r="A42" s="1">
        <v>40</v>
      </c>
      <c r="B42" s="32"/>
      <c r="C42" s="7" t="s">
        <v>164</v>
      </c>
      <c r="D42" s="11" t="s">
        <v>165</v>
      </c>
      <c r="E42" s="6" t="s">
        <v>162</v>
      </c>
      <c r="F42" s="6" t="s">
        <v>166</v>
      </c>
      <c r="G42" s="31" t="s">
        <v>99</v>
      </c>
      <c r="H42" s="31">
        <v>33120</v>
      </c>
      <c r="I42" s="31">
        <v>12</v>
      </c>
    </row>
    <row r="43" ht="48" spans="1:9">
      <c r="A43" s="1">
        <v>41</v>
      </c>
      <c r="B43" s="33"/>
      <c r="C43" s="7" t="s">
        <v>167</v>
      </c>
      <c r="D43" s="11" t="s">
        <v>168</v>
      </c>
      <c r="E43" s="6" t="s">
        <v>162</v>
      </c>
      <c r="F43" s="6" t="s">
        <v>169</v>
      </c>
      <c r="G43" s="31" t="s">
        <v>99</v>
      </c>
      <c r="H43" s="31">
        <v>19320</v>
      </c>
      <c r="I43" s="31">
        <v>6</v>
      </c>
    </row>
    <row r="44" ht="48" spans="1:9">
      <c r="A44" s="1">
        <v>42</v>
      </c>
      <c r="B44" s="33" t="s">
        <v>170</v>
      </c>
      <c r="C44" s="7" t="s">
        <v>171</v>
      </c>
      <c r="D44" s="11" t="s">
        <v>172</v>
      </c>
      <c r="E44" s="6" t="s">
        <v>173</v>
      </c>
      <c r="F44" s="6" t="s">
        <v>174</v>
      </c>
      <c r="G44" s="31" t="s">
        <v>21</v>
      </c>
      <c r="H44" s="31">
        <v>33120</v>
      </c>
      <c r="I44" s="31">
        <v>12</v>
      </c>
    </row>
    <row r="45" ht="48" spans="1:9">
      <c r="A45" s="1">
        <v>43</v>
      </c>
      <c r="B45" s="32" t="s">
        <v>175</v>
      </c>
      <c r="C45" s="7" t="s">
        <v>176</v>
      </c>
      <c r="D45" s="11" t="s">
        <v>177</v>
      </c>
      <c r="E45" s="6" t="s">
        <v>82</v>
      </c>
      <c r="F45" s="6" t="s">
        <v>178</v>
      </c>
      <c r="G45" s="31" t="s">
        <v>99</v>
      </c>
      <c r="H45" s="31">
        <v>32220</v>
      </c>
      <c r="I45" s="31">
        <v>12</v>
      </c>
    </row>
    <row r="46" ht="36" spans="1:9">
      <c r="A46" s="1">
        <v>44</v>
      </c>
      <c r="B46" s="33"/>
      <c r="C46" s="7" t="s">
        <v>179</v>
      </c>
      <c r="D46" s="11" t="s">
        <v>180</v>
      </c>
      <c r="E46" s="6" t="s">
        <v>82</v>
      </c>
      <c r="F46" s="6" t="s">
        <v>181</v>
      </c>
      <c r="G46" s="31" t="s">
        <v>21</v>
      </c>
      <c r="H46" s="31">
        <v>33600</v>
      </c>
      <c r="I46" s="31">
        <v>12</v>
      </c>
    </row>
    <row r="47" ht="48" spans="1:9">
      <c r="A47" s="1">
        <v>45</v>
      </c>
      <c r="B47" s="32" t="s">
        <v>182</v>
      </c>
      <c r="C47" s="7" t="s">
        <v>183</v>
      </c>
      <c r="D47" s="11" t="s">
        <v>184</v>
      </c>
      <c r="E47" s="6" t="s">
        <v>185</v>
      </c>
      <c r="F47" s="6" t="s">
        <v>186</v>
      </c>
      <c r="G47" s="31" t="s">
        <v>21</v>
      </c>
      <c r="H47" s="31">
        <v>33120</v>
      </c>
      <c r="I47" s="31">
        <v>12</v>
      </c>
    </row>
    <row r="48" ht="48" spans="1:9">
      <c r="A48" s="1">
        <v>46</v>
      </c>
      <c r="B48" s="32"/>
      <c r="C48" s="7" t="s">
        <v>187</v>
      </c>
      <c r="D48" s="11" t="s">
        <v>188</v>
      </c>
      <c r="E48" s="6" t="s">
        <v>185</v>
      </c>
      <c r="F48" s="6" t="s">
        <v>189</v>
      </c>
      <c r="G48" s="31" t="s">
        <v>99</v>
      </c>
      <c r="H48" s="31">
        <v>14490</v>
      </c>
      <c r="I48" s="31">
        <v>5</v>
      </c>
    </row>
    <row r="49" ht="36" spans="1:9">
      <c r="A49" s="1">
        <v>47</v>
      </c>
      <c r="B49" s="32"/>
      <c r="C49" s="7" t="s">
        <v>190</v>
      </c>
      <c r="D49" s="11" t="s">
        <v>191</v>
      </c>
      <c r="E49" s="6" t="s">
        <v>185</v>
      </c>
      <c r="F49" s="6" t="s">
        <v>192</v>
      </c>
      <c r="G49" s="31" t="s">
        <v>99</v>
      </c>
      <c r="H49" s="31">
        <v>27140</v>
      </c>
      <c r="I49" s="31">
        <v>9</v>
      </c>
    </row>
    <row r="50" ht="48" spans="1:9">
      <c r="A50" s="1">
        <v>48</v>
      </c>
      <c r="B50" s="32"/>
      <c r="C50" s="7" t="s">
        <v>193</v>
      </c>
      <c r="D50" s="11" t="s">
        <v>194</v>
      </c>
      <c r="E50" s="6" t="s">
        <v>185</v>
      </c>
      <c r="F50" s="6" t="s">
        <v>195</v>
      </c>
      <c r="G50" s="31" t="s">
        <v>196</v>
      </c>
      <c r="H50" s="31">
        <v>33120</v>
      </c>
      <c r="I50" s="31">
        <v>12</v>
      </c>
    </row>
    <row r="51" ht="36" spans="1:9">
      <c r="A51" s="1">
        <v>49</v>
      </c>
      <c r="B51" s="33"/>
      <c r="C51" s="7" t="s">
        <v>197</v>
      </c>
      <c r="D51" s="11" t="s">
        <v>198</v>
      </c>
      <c r="E51" s="6" t="s">
        <v>185</v>
      </c>
      <c r="F51" s="6" t="s">
        <v>199</v>
      </c>
      <c r="G51" s="31" t="s">
        <v>196</v>
      </c>
      <c r="H51" s="31">
        <v>33120</v>
      </c>
      <c r="I51" s="31">
        <v>12</v>
      </c>
    </row>
  </sheetData>
  <mergeCells count="13">
    <mergeCell ref="A1:K1"/>
    <mergeCell ref="B3:B20"/>
    <mergeCell ref="B21:B23"/>
    <mergeCell ref="B24:B25"/>
    <mergeCell ref="B26:B28"/>
    <mergeCell ref="B29:B30"/>
    <mergeCell ref="B31:B33"/>
    <mergeCell ref="B35:B36"/>
    <mergeCell ref="B37:B38"/>
    <mergeCell ref="B39:B40"/>
    <mergeCell ref="B41:B43"/>
    <mergeCell ref="B45:B46"/>
    <mergeCell ref="B47:B5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zoomScale="74" zoomScaleNormal="74" topLeftCell="A46" workbookViewId="0">
      <selection activeCell="P55" sqref="P55"/>
    </sheetView>
  </sheetViews>
  <sheetFormatPr defaultColWidth="9" defaultRowHeight="13.5"/>
  <cols>
    <col min="1" max="1" width="5.5" style="1" customWidth="1"/>
    <col min="2" max="2" width="8.25" style="1" customWidth="1"/>
    <col min="3" max="3" width="7.76666666666667" style="1" customWidth="1"/>
    <col min="4" max="4" width="11.3833333333333" style="2" customWidth="1"/>
    <col min="5" max="5" width="11.65" style="2" customWidth="1"/>
    <col min="6" max="6" width="19.5" style="1" customWidth="1"/>
    <col min="7" max="7" width="7.93333333333333" style="2" customWidth="1"/>
    <col min="8" max="8" width="12.75" style="2" customWidth="1"/>
    <col min="9" max="9" width="11.65" style="1" customWidth="1"/>
    <col min="10" max="10" width="8.95" style="1" customWidth="1"/>
    <col min="11" max="11" width="7.6" style="1" customWidth="1"/>
    <col min="12" max="12" width="9.275" style="1" customWidth="1"/>
    <col min="13" max="13" width="9" style="2"/>
    <col min="14" max="16384" width="9" style="1"/>
  </cols>
  <sheetData>
    <row r="1" ht="31" customHeight="1" spans="1:1">
      <c r="A1" s="1" t="s">
        <v>200</v>
      </c>
    </row>
    <row r="2" s="1" customFormat="1" ht="52" customHeight="1" spans="1:13">
      <c r="A2" s="3" t="s">
        <v>201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69" customHeight="1" spans="1:13">
      <c r="A3" s="4" t="s">
        <v>1</v>
      </c>
      <c r="B3" s="4" t="s">
        <v>2</v>
      </c>
      <c r="C3" s="4" t="s">
        <v>202</v>
      </c>
      <c r="D3" s="5" t="s">
        <v>203</v>
      </c>
      <c r="E3" s="5" t="s">
        <v>204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205</v>
      </c>
      <c r="K3" s="4" t="s">
        <v>9</v>
      </c>
      <c r="L3" s="4" t="s">
        <v>10</v>
      </c>
      <c r="M3" s="19" t="s">
        <v>206</v>
      </c>
    </row>
    <row r="4" s="1" customFormat="1" ht="40.5" spans="1:13">
      <c r="A4" s="6">
        <v>1</v>
      </c>
      <c r="B4" s="7" t="s">
        <v>207</v>
      </c>
      <c r="C4" s="7" t="s">
        <v>18</v>
      </c>
      <c r="D4" s="8" t="s">
        <v>208</v>
      </c>
      <c r="E4" s="9" t="s">
        <v>209</v>
      </c>
      <c r="F4" s="8" t="s">
        <v>210</v>
      </c>
      <c r="G4" s="10" t="s">
        <v>15</v>
      </c>
      <c r="H4" s="11" t="s">
        <v>20</v>
      </c>
      <c r="I4" s="6" t="s">
        <v>21</v>
      </c>
      <c r="J4" s="6">
        <v>2760</v>
      </c>
      <c r="K4" s="20">
        <v>10.33</v>
      </c>
      <c r="L4" s="20">
        <v>28520</v>
      </c>
      <c r="M4" s="6" t="s">
        <v>211</v>
      </c>
    </row>
    <row r="5" s="1" customFormat="1" ht="40.5" spans="1:13">
      <c r="A5" s="6">
        <v>2</v>
      </c>
      <c r="B5" s="7"/>
      <c r="C5" s="7" t="s">
        <v>22</v>
      </c>
      <c r="D5" s="8" t="s">
        <v>212</v>
      </c>
      <c r="E5" s="9" t="s">
        <v>213</v>
      </c>
      <c r="F5" s="8" t="s">
        <v>210</v>
      </c>
      <c r="G5" s="10" t="s">
        <v>15</v>
      </c>
      <c r="H5" s="11" t="s">
        <v>24</v>
      </c>
      <c r="I5" s="6" t="s">
        <v>25</v>
      </c>
      <c r="J5" s="6">
        <v>2760</v>
      </c>
      <c r="K5" s="20">
        <v>8</v>
      </c>
      <c r="L5" s="20">
        <v>22080</v>
      </c>
      <c r="M5" s="6" t="s">
        <v>214</v>
      </c>
    </row>
    <row r="6" s="1" customFormat="1" ht="40.5" spans="1:13">
      <c r="A6" s="6">
        <v>3</v>
      </c>
      <c r="B6" s="7"/>
      <c r="C6" s="7" t="s">
        <v>26</v>
      </c>
      <c r="D6" s="8" t="s">
        <v>215</v>
      </c>
      <c r="E6" s="9" t="s">
        <v>216</v>
      </c>
      <c r="F6" s="8" t="s">
        <v>210</v>
      </c>
      <c r="G6" s="10" t="s">
        <v>28</v>
      </c>
      <c r="H6" s="11" t="s">
        <v>29</v>
      </c>
      <c r="I6" s="6" t="s">
        <v>30</v>
      </c>
      <c r="J6" s="6">
        <v>2760</v>
      </c>
      <c r="K6" s="20">
        <v>10</v>
      </c>
      <c r="L6" s="20">
        <v>27600</v>
      </c>
      <c r="M6" s="6" t="s">
        <v>214</v>
      </c>
    </row>
    <row r="7" s="1" customFormat="1" ht="40.5" spans="1:13">
      <c r="A7" s="6">
        <v>4</v>
      </c>
      <c r="B7" s="7"/>
      <c r="C7" s="7" t="s">
        <v>31</v>
      </c>
      <c r="D7" s="8" t="s">
        <v>217</v>
      </c>
      <c r="E7" s="9" t="s">
        <v>218</v>
      </c>
      <c r="F7" s="8" t="s">
        <v>210</v>
      </c>
      <c r="G7" s="10" t="s">
        <v>33</v>
      </c>
      <c r="H7" s="11" t="s">
        <v>34</v>
      </c>
      <c r="I7" s="6" t="s">
        <v>21</v>
      </c>
      <c r="J7" s="6">
        <v>2760</v>
      </c>
      <c r="K7" s="20">
        <v>10.17</v>
      </c>
      <c r="L7" s="20">
        <v>28060</v>
      </c>
      <c r="M7" s="6" t="s">
        <v>214</v>
      </c>
    </row>
    <row r="8" s="1" customFormat="1" ht="50" customHeight="1" spans="1:13">
      <c r="A8" s="6">
        <v>5</v>
      </c>
      <c r="B8" s="7"/>
      <c r="C8" s="7" t="s">
        <v>35</v>
      </c>
      <c r="D8" s="8" t="s">
        <v>219</v>
      </c>
      <c r="E8" s="9" t="s">
        <v>220</v>
      </c>
      <c r="F8" s="8" t="s">
        <v>210</v>
      </c>
      <c r="G8" s="10" t="s">
        <v>15</v>
      </c>
      <c r="H8" s="11" t="s">
        <v>29</v>
      </c>
      <c r="I8" s="6" t="s">
        <v>37</v>
      </c>
      <c r="J8" s="6">
        <v>2760</v>
      </c>
      <c r="K8" s="20">
        <v>10</v>
      </c>
      <c r="L8" s="20">
        <v>27600</v>
      </c>
      <c r="M8" s="6" t="s">
        <v>214</v>
      </c>
    </row>
    <row r="9" s="1" customFormat="1" ht="50" customHeight="1" spans="1:13">
      <c r="A9" s="6">
        <v>6</v>
      </c>
      <c r="B9" s="7"/>
      <c r="C9" s="7" t="s">
        <v>38</v>
      </c>
      <c r="D9" s="8" t="s">
        <v>221</v>
      </c>
      <c r="E9" s="9" t="s">
        <v>222</v>
      </c>
      <c r="F9" s="8" t="s">
        <v>210</v>
      </c>
      <c r="G9" s="10" t="s">
        <v>40</v>
      </c>
      <c r="H9" s="11" t="s">
        <v>34</v>
      </c>
      <c r="I9" s="6" t="s">
        <v>21</v>
      </c>
      <c r="J9" s="6">
        <v>2760</v>
      </c>
      <c r="K9" s="20">
        <v>10.17</v>
      </c>
      <c r="L9" s="20">
        <v>28060</v>
      </c>
      <c r="M9" s="6" t="s">
        <v>214</v>
      </c>
    </row>
    <row r="10" s="1" customFormat="1" ht="50" customHeight="1" spans="1:13">
      <c r="A10" s="6">
        <v>7</v>
      </c>
      <c r="B10" s="7"/>
      <c r="C10" s="7" t="s">
        <v>41</v>
      </c>
      <c r="D10" s="8" t="s">
        <v>223</v>
      </c>
      <c r="E10" s="9" t="s">
        <v>224</v>
      </c>
      <c r="F10" s="8" t="s">
        <v>210</v>
      </c>
      <c r="G10" s="10" t="s">
        <v>43</v>
      </c>
      <c r="H10" s="11" t="s">
        <v>34</v>
      </c>
      <c r="I10" s="6" t="s">
        <v>21</v>
      </c>
      <c r="J10" s="6">
        <v>2760</v>
      </c>
      <c r="K10" s="20">
        <v>10.17</v>
      </c>
      <c r="L10" s="20">
        <v>28060</v>
      </c>
      <c r="M10" s="6" t="s">
        <v>214</v>
      </c>
    </row>
    <row r="11" s="1" customFormat="1" ht="50" customHeight="1" spans="1:13">
      <c r="A11" s="6">
        <v>8</v>
      </c>
      <c r="B11" s="7"/>
      <c r="C11" s="7" t="s">
        <v>44</v>
      </c>
      <c r="D11" s="8" t="s">
        <v>225</v>
      </c>
      <c r="E11" s="9" t="s">
        <v>226</v>
      </c>
      <c r="F11" s="8" t="s">
        <v>210</v>
      </c>
      <c r="G11" s="10" t="s">
        <v>15</v>
      </c>
      <c r="H11" s="11" t="s">
        <v>24</v>
      </c>
      <c r="I11" s="6" t="s">
        <v>46</v>
      </c>
      <c r="J11" s="6">
        <v>2760</v>
      </c>
      <c r="K11" s="20">
        <v>8</v>
      </c>
      <c r="L11" s="20">
        <v>22080</v>
      </c>
      <c r="M11" s="6" t="s">
        <v>214</v>
      </c>
    </row>
    <row r="12" s="1" customFormat="1" ht="50" customHeight="1" spans="1:13">
      <c r="A12" s="6">
        <v>9</v>
      </c>
      <c r="B12" s="7"/>
      <c r="C12" s="7" t="s">
        <v>47</v>
      </c>
      <c r="D12" s="8" t="s">
        <v>227</v>
      </c>
      <c r="E12" s="9" t="s">
        <v>228</v>
      </c>
      <c r="F12" s="8" t="s">
        <v>210</v>
      </c>
      <c r="G12" s="10" t="s">
        <v>49</v>
      </c>
      <c r="H12" s="11" t="s">
        <v>34</v>
      </c>
      <c r="I12" s="6" t="s">
        <v>21</v>
      </c>
      <c r="J12" s="6">
        <v>2760</v>
      </c>
      <c r="K12" s="20">
        <v>10.17</v>
      </c>
      <c r="L12" s="20">
        <v>28060</v>
      </c>
      <c r="M12" s="6" t="s">
        <v>214</v>
      </c>
    </row>
    <row r="13" s="1" customFormat="1" ht="35" customHeight="1" spans="1:13">
      <c r="A13" s="12" t="s">
        <v>229</v>
      </c>
      <c r="B13" s="12"/>
      <c r="C13" s="12"/>
      <c r="D13" s="12"/>
      <c r="E13" s="12"/>
      <c r="F13" s="12"/>
      <c r="G13" s="12"/>
      <c r="H13" s="12"/>
      <c r="I13" s="12"/>
      <c r="J13" s="12"/>
      <c r="K13" s="21">
        <v>87.01</v>
      </c>
      <c r="L13" s="21">
        <v>240120</v>
      </c>
      <c r="M13" s="12"/>
    </row>
    <row r="14" s="1" customFormat="1" ht="50" customHeight="1" spans="1:13">
      <c r="A14" s="6">
        <v>10</v>
      </c>
      <c r="B14" s="7" t="s">
        <v>230</v>
      </c>
      <c r="C14" s="7" t="s">
        <v>80</v>
      </c>
      <c r="D14" s="8" t="s">
        <v>231</v>
      </c>
      <c r="E14" s="9" t="s">
        <v>232</v>
      </c>
      <c r="F14" s="8" t="s">
        <v>210</v>
      </c>
      <c r="G14" s="10" t="s">
        <v>82</v>
      </c>
      <c r="H14" s="11" t="s">
        <v>233</v>
      </c>
      <c r="I14" s="6" t="s">
        <v>99</v>
      </c>
      <c r="J14" s="6">
        <v>2760</v>
      </c>
      <c r="K14" s="20">
        <v>5</v>
      </c>
      <c r="L14" s="20">
        <v>13800</v>
      </c>
      <c r="M14" s="6"/>
    </row>
    <row r="15" s="1" customFormat="1" ht="50" customHeight="1" spans="1:13">
      <c r="A15" s="6">
        <v>11</v>
      </c>
      <c r="B15" s="7"/>
      <c r="C15" s="7" t="s">
        <v>84</v>
      </c>
      <c r="D15" s="8" t="s">
        <v>234</v>
      </c>
      <c r="E15" s="9" t="s">
        <v>235</v>
      </c>
      <c r="F15" s="8" t="s">
        <v>210</v>
      </c>
      <c r="G15" s="10" t="s">
        <v>82</v>
      </c>
      <c r="H15" s="11" t="s">
        <v>236</v>
      </c>
      <c r="I15" s="6" t="s">
        <v>99</v>
      </c>
      <c r="J15" s="6">
        <v>2760</v>
      </c>
      <c r="K15" s="20">
        <v>11</v>
      </c>
      <c r="L15" s="20">
        <v>30360</v>
      </c>
      <c r="M15" s="6"/>
    </row>
    <row r="16" s="1" customFormat="1" ht="50" customHeight="1" spans="1:13">
      <c r="A16" s="6">
        <v>12</v>
      </c>
      <c r="B16" s="7"/>
      <c r="C16" s="7" t="s">
        <v>87</v>
      </c>
      <c r="D16" s="8" t="s">
        <v>237</v>
      </c>
      <c r="E16" s="9" t="s">
        <v>238</v>
      </c>
      <c r="F16" s="8" t="s">
        <v>210</v>
      </c>
      <c r="G16" s="10" t="s">
        <v>89</v>
      </c>
      <c r="H16" s="11" t="s">
        <v>239</v>
      </c>
      <c r="I16" s="6" t="s">
        <v>99</v>
      </c>
      <c r="J16" s="6">
        <v>2760</v>
      </c>
      <c r="K16" s="20">
        <v>10.5</v>
      </c>
      <c r="L16" s="20">
        <v>28980</v>
      </c>
      <c r="M16" s="6"/>
    </row>
    <row r="17" s="1" customFormat="1" ht="38" customHeight="1" spans="1:13">
      <c r="A17" s="12" t="s">
        <v>229</v>
      </c>
      <c r="B17" s="12"/>
      <c r="C17" s="12"/>
      <c r="D17" s="12"/>
      <c r="E17" s="12"/>
      <c r="F17" s="12"/>
      <c r="G17" s="12"/>
      <c r="H17" s="12"/>
      <c r="I17" s="12"/>
      <c r="J17" s="12"/>
      <c r="K17" s="21">
        <v>26.5</v>
      </c>
      <c r="L17" s="21">
        <v>73140</v>
      </c>
      <c r="M17" s="12"/>
    </row>
    <row r="18" s="1" customFormat="1" ht="50" customHeight="1" spans="1:13">
      <c r="A18" s="6">
        <v>13</v>
      </c>
      <c r="B18" s="7" t="s">
        <v>240</v>
      </c>
      <c r="C18" s="7" t="s">
        <v>101</v>
      </c>
      <c r="D18" s="8" t="s">
        <v>234</v>
      </c>
      <c r="E18" s="9" t="s">
        <v>241</v>
      </c>
      <c r="F18" s="8" t="s">
        <v>210</v>
      </c>
      <c r="G18" s="6" t="s">
        <v>103</v>
      </c>
      <c r="H18" s="6" t="s">
        <v>104</v>
      </c>
      <c r="I18" s="6" t="s">
        <v>95</v>
      </c>
      <c r="J18" s="6">
        <v>2760</v>
      </c>
      <c r="K18" s="20">
        <v>11.67</v>
      </c>
      <c r="L18" s="20">
        <v>29160</v>
      </c>
      <c r="M18" s="20" t="s">
        <v>242</v>
      </c>
    </row>
    <row r="19" s="1" customFormat="1" ht="50" customHeight="1" spans="1:13">
      <c r="A19" s="6">
        <v>14</v>
      </c>
      <c r="B19" s="7"/>
      <c r="C19" s="7" t="s">
        <v>105</v>
      </c>
      <c r="D19" s="8" t="s">
        <v>243</v>
      </c>
      <c r="E19" s="9" t="s">
        <v>244</v>
      </c>
      <c r="F19" s="8" t="s">
        <v>210</v>
      </c>
      <c r="G19" s="6" t="s">
        <v>107</v>
      </c>
      <c r="H19" s="6" t="s">
        <v>108</v>
      </c>
      <c r="I19" s="6" t="s">
        <v>95</v>
      </c>
      <c r="J19" s="6">
        <v>2760</v>
      </c>
      <c r="K19" s="20">
        <v>12</v>
      </c>
      <c r="L19" s="20">
        <v>29880</v>
      </c>
      <c r="M19" s="20" t="s">
        <v>242</v>
      </c>
    </row>
    <row r="20" s="1" customFormat="1" ht="36" customHeight="1" spans="1:13">
      <c r="A20" s="12" t="s">
        <v>229</v>
      </c>
      <c r="B20" s="12"/>
      <c r="C20" s="12"/>
      <c r="D20" s="12"/>
      <c r="E20" s="12"/>
      <c r="F20" s="12"/>
      <c r="G20" s="12"/>
      <c r="H20" s="12"/>
      <c r="I20" s="12"/>
      <c r="J20" s="12"/>
      <c r="K20" s="21">
        <f>SUM(K18:K19)</f>
        <v>23.67</v>
      </c>
      <c r="L20" s="21">
        <f>SUM(L18:L19)</f>
        <v>59040</v>
      </c>
      <c r="M20" s="22"/>
    </row>
    <row r="21" s="1" customFormat="1" ht="50" customHeight="1" spans="1:13">
      <c r="A21" s="6">
        <v>15</v>
      </c>
      <c r="B21" s="7" t="s">
        <v>245</v>
      </c>
      <c r="C21" s="7" t="s">
        <v>114</v>
      </c>
      <c r="D21" s="8" t="s">
        <v>246</v>
      </c>
      <c r="E21" s="9" t="s">
        <v>247</v>
      </c>
      <c r="F21" s="8" t="s">
        <v>210</v>
      </c>
      <c r="G21" s="6" t="s">
        <v>116</v>
      </c>
      <c r="H21" s="6" t="s">
        <v>248</v>
      </c>
      <c r="I21" s="6" t="s">
        <v>99</v>
      </c>
      <c r="J21" s="6">
        <v>2760</v>
      </c>
      <c r="K21" s="20">
        <v>12</v>
      </c>
      <c r="L21" s="20">
        <v>33120</v>
      </c>
      <c r="M21" s="6"/>
    </row>
    <row r="22" s="1" customFormat="1" ht="50" customHeight="1" spans="1:13">
      <c r="A22" s="6">
        <v>16</v>
      </c>
      <c r="B22" s="7"/>
      <c r="C22" s="7" t="s">
        <v>118</v>
      </c>
      <c r="D22" s="8" t="s">
        <v>249</v>
      </c>
      <c r="E22" s="9" t="s">
        <v>250</v>
      </c>
      <c r="F22" s="8" t="s">
        <v>210</v>
      </c>
      <c r="G22" s="6" t="s">
        <v>116</v>
      </c>
      <c r="H22" s="6" t="s">
        <v>251</v>
      </c>
      <c r="I22" s="6" t="s">
        <v>99</v>
      </c>
      <c r="J22" s="6">
        <v>2760</v>
      </c>
      <c r="K22" s="20">
        <v>12</v>
      </c>
      <c r="L22" s="20">
        <v>33120</v>
      </c>
      <c r="M22" s="6"/>
    </row>
    <row r="23" s="1" customFormat="1" ht="38" customHeight="1" spans="1:13">
      <c r="A23" s="12" t="s">
        <v>229</v>
      </c>
      <c r="B23" s="12"/>
      <c r="C23" s="12"/>
      <c r="D23" s="12"/>
      <c r="E23" s="12"/>
      <c r="F23" s="12"/>
      <c r="G23" s="12"/>
      <c r="H23" s="12"/>
      <c r="I23" s="12"/>
      <c r="J23" s="12"/>
      <c r="K23" s="21">
        <f>SUM(K21:K22)</f>
        <v>24</v>
      </c>
      <c r="L23" s="21">
        <f>SUM(L21:L22)</f>
        <v>66240</v>
      </c>
      <c r="M23" s="12"/>
    </row>
    <row r="24" s="1" customFormat="1" ht="27" spans="1:13">
      <c r="A24" s="6">
        <v>17</v>
      </c>
      <c r="B24" s="7" t="s">
        <v>252</v>
      </c>
      <c r="C24" s="7" t="s">
        <v>122</v>
      </c>
      <c r="D24" s="8" t="s">
        <v>253</v>
      </c>
      <c r="E24" s="9" t="s">
        <v>254</v>
      </c>
      <c r="F24" s="8" t="s">
        <v>210</v>
      </c>
      <c r="G24" s="6" t="s">
        <v>124</v>
      </c>
      <c r="H24" s="6" t="s">
        <v>125</v>
      </c>
      <c r="I24" s="6" t="s">
        <v>95</v>
      </c>
      <c r="J24" s="6">
        <v>2760</v>
      </c>
      <c r="K24" s="20">
        <v>12</v>
      </c>
      <c r="L24" s="20">
        <v>33120</v>
      </c>
      <c r="M24" s="6"/>
    </row>
    <row r="25" s="1" customFormat="1" ht="27" spans="1:13">
      <c r="A25" s="6">
        <v>18</v>
      </c>
      <c r="B25" s="7"/>
      <c r="C25" s="7" t="s">
        <v>126</v>
      </c>
      <c r="D25" s="8" t="s">
        <v>255</v>
      </c>
      <c r="E25" s="9" t="s">
        <v>256</v>
      </c>
      <c r="F25" s="8" t="s">
        <v>210</v>
      </c>
      <c r="G25" s="6" t="s">
        <v>128</v>
      </c>
      <c r="H25" s="6" t="s">
        <v>257</v>
      </c>
      <c r="I25" s="6" t="s">
        <v>95</v>
      </c>
      <c r="J25" s="6">
        <v>2760</v>
      </c>
      <c r="K25" s="20">
        <v>3</v>
      </c>
      <c r="L25" s="20">
        <v>8280</v>
      </c>
      <c r="M25" s="23"/>
    </row>
    <row r="26" s="1" customFormat="1" ht="27" spans="1:13">
      <c r="A26" s="6">
        <v>19</v>
      </c>
      <c r="B26" s="7"/>
      <c r="C26" s="7" t="s">
        <v>130</v>
      </c>
      <c r="D26" s="8" t="s">
        <v>258</v>
      </c>
      <c r="E26" s="9" t="s">
        <v>259</v>
      </c>
      <c r="F26" s="8" t="s">
        <v>210</v>
      </c>
      <c r="G26" s="6" t="s">
        <v>132</v>
      </c>
      <c r="H26" s="6" t="s">
        <v>133</v>
      </c>
      <c r="I26" s="6" t="s">
        <v>95</v>
      </c>
      <c r="J26" s="6">
        <v>2760</v>
      </c>
      <c r="K26" s="20">
        <v>11</v>
      </c>
      <c r="L26" s="20">
        <v>30360</v>
      </c>
      <c r="M26" s="6"/>
    </row>
    <row r="27" s="1" customFormat="1" ht="28.5" spans="1:13">
      <c r="A27" s="6">
        <v>20</v>
      </c>
      <c r="B27" s="7"/>
      <c r="C27" s="13" t="s">
        <v>260</v>
      </c>
      <c r="D27" s="14" t="s">
        <v>261</v>
      </c>
      <c r="E27" s="9" t="s">
        <v>262</v>
      </c>
      <c r="F27" s="8" t="s">
        <v>210</v>
      </c>
      <c r="G27" s="15" t="s">
        <v>128</v>
      </c>
      <c r="H27" s="16" t="s">
        <v>112</v>
      </c>
      <c r="I27" s="24" t="s">
        <v>263</v>
      </c>
      <c r="J27" s="6">
        <v>2760</v>
      </c>
      <c r="K27" s="20">
        <v>12</v>
      </c>
      <c r="L27" s="20">
        <v>33120</v>
      </c>
      <c r="M27" s="6"/>
    </row>
    <row r="28" s="1" customFormat="1" ht="28.5" spans="1:13">
      <c r="A28" s="6">
        <v>21</v>
      </c>
      <c r="B28" s="7"/>
      <c r="C28" s="13" t="s">
        <v>264</v>
      </c>
      <c r="D28" s="14" t="s">
        <v>265</v>
      </c>
      <c r="E28" s="9" t="s">
        <v>266</v>
      </c>
      <c r="F28" s="8" t="s">
        <v>210</v>
      </c>
      <c r="G28" s="15" t="s">
        <v>267</v>
      </c>
      <c r="H28" s="16" t="s">
        <v>268</v>
      </c>
      <c r="I28" s="24" t="s">
        <v>263</v>
      </c>
      <c r="J28" s="6">
        <v>2760</v>
      </c>
      <c r="K28" s="20">
        <v>5</v>
      </c>
      <c r="L28" s="20">
        <v>13800</v>
      </c>
      <c r="M28" s="6"/>
    </row>
    <row r="29" s="1" customFormat="1" ht="33" customHeight="1" spans="1:13">
      <c r="A29" s="12" t="s">
        <v>229</v>
      </c>
      <c r="B29" s="12"/>
      <c r="C29" s="12"/>
      <c r="D29" s="12"/>
      <c r="E29" s="12"/>
      <c r="F29" s="12"/>
      <c r="G29" s="12"/>
      <c r="H29" s="12"/>
      <c r="I29" s="12"/>
      <c r="J29" s="12"/>
      <c r="K29" s="21">
        <f>SUM(K24:K28)</f>
        <v>43</v>
      </c>
      <c r="L29" s="21">
        <f>SUM(L24:L28)</f>
        <v>118680</v>
      </c>
      <c r="M29" s="12"/>
    </row>
    <row r="30" s="1" customFormat="1" ht="27" spans="1:13">
      <c r="A30" s="6">
        <v>22</v>
      </c>
      <c r="B30" s="7" t="s">
        <v>269</v>
      </c>
      <c r="C30" s="7" t="s">
        <v>135</v>
      </c>
      <c r="D30" s="8" t="s">
        <v>270</v>
      </c>
      <c r="E30" s="9" t="s">
        <v>271</v>
      </c>
      <c r="F30" s="8" t="s">
        <v>210</v>
      </c>
      <c r="G30" s="6" t="s">
        <v>134</v>
      </c>
      <c r="H30" s="6" t="s">
        <v>272</v>
      </c>
      <c r="I30" s="6" t="s">
        <v>95</v>
      </c>
      <c r="J30" s="6">
        <v>2760</v>
      </c>
      <c r="K30" s="20">
        <v>7</v>
      </c>
      <c r="L30" s="20">
        <v>19320</v>
      </c>
      <c r="M30" s="20"/>
    </row>
    <row r="31" s="1" customFormat="1" ht="38" customHeight="1" spans="1:13">
      <c r="A31" s="12" t="s">
        <v>229</v>
      </c>
      <c r="B31" s="12"/>
      <c r="C31" s="12"/>
      <c r="D31" s="12"/>
      <c r="E31" s="12"/>
      <c r="F31" s="12"/>
      <c r="G31" s="12"/>
      <c r="H31" s="12"/>
      <c r="I31" s="12"/>
      <c r="J31" s="12"/>
      <c r="K31" s="21">
        <v>7</v>
      </c>
      <c r="L31" s="21">
        <v>19320</v>
      </c>
      <c r="M31" s="21"/>
    </row>
    <row r="32" s="1" customFormat="1" ht="27" spans="1:13">
      <c r="A32" s="6">
        <v>23</v>
      </c>
      <c r="B32" s="7" t="s">
        <v>273</v>
      </c>
      <c r="C32" s="7" t="s">
        <v>139</v>
      </c>
      <c r="D32" s="8" t="s">
        <v>274</v>
      </c>
      <c r="E32" s="9" t="s">
        <v>275</v>
      </c>
      <c r="F32" s="8" t="s">
        <v>210</v>
      </c>
      <c r="G32" s="6" t="s">
        <v>141</v>
      </c>
      <c r="H32" s="6" t="s">
        <v>276</v>
      </c>
      <c r="I32" s="6" t="s">
        <v>99</v>
      </c>
      <c r="J32" s="6">
        <v>2760</v>
      </c>
      <c r="K32" s="20">
        <v>12</v>
      </c>
      <c r="L32" s="20">
        <v>33120</v>
      </c>
      <c r="M32" s="20"/>
    </row>
    <row r="33" s="1" customFormat="1" ht="27" spans="1:13">
      <c r="A33" s="6">
        <v>24</v>
      </c>
      <c r="B33" s="7"/>
      <c r="C33" s="7" t="s">
        <v>143</v>
      </c>
      <c r="D33" s="8" t="s">
        <v>277</v>
      </c>
      <c r="E33" s="9" t="s">
        <v>278</v>
      </c>
      <c r="F33" s="8" t="s">
        <v>210</v>
      </c>
      <c r="G33" s="6" t="s">
        <v>141</v>
      </c>
      <c r="H33" s="6" t="s">
        <v>276</v>
      </c>
      <c r="I33" s="6" t="s">
        <v>99</v>
      </c>
      <c r="J33" s="6">
        <v>2760</v>
      </c>
      <c r="K33" s="20">
        <v>12</v>
      </c>
      <c r="L33" s="20">
        <v>33120</v>
      </c>
      <c r="M33" s="20"/>
    </row>
    <row r="34" s="1" customFormat="1" ht="37" customHeight="1" spans="1:13">
      <c r="A34" s="12" t="s">
        <v>229</v>
      </c>
      <c r="B34" s="12"/>
      <c r="C34" s="12"/>
      <c r="D34" s="12"/>
      <c r="E34" s="12"/>
      <c r="F34" s="12"/>
      <c r="G34" s="12"/>
      <c r="H34" s="12"/>
      <c r="I34" s="12"/>
      <c r="J34" s="12"/>
      <c r="K34" s="21">
        <f>SUM(K32:K33)</f>
        <v>24</v>
      </c>
      <c r="L34" s="21">
        <f>SUM(L32:L33)</f>
        <v>66240</v>
      </c>
      <c r="M34" s="21"/>
    </row>
    <row r="35" s="1" customFormat="1" ht="27" spans="1:13">
      <c r="A35" s="6">
        <v>25</v>
      </c>
      <c r="B35" s="7" t="s">
        <v>279</v>
      </c>
      <c r="C35" s="7" t="s">
        <v>146</v>
      </c>
      <c r="D35" s="8" t="s">
        <v>280</v>
      </c>
      <c r="E35" s="9" t="s">
        <v>281</v>
      </c>
      <c r="F35" s="8" t="s">
        <v>210</v>
      </c>
      <c r="G35" s="6" t="s">
        <v>148</v>
      </c>
      <c r="H35" s="6" t="s">
        <v>112</v>
      </c>
      <c r="I35" s="6" t="s">
        <v>21</v>
      </c>
      <c r="J35" s="6">
        <v>2760</v>
      </c>
      <c r="K35" s="20">
        <v>12</v>
      </c>
      <c r="L35" s="20">
        <v>33120</v>
      </c>
      <c r="M35" s="20"/>
    </row>
    <row r="36" s="1" customFormat="1" ht="27" spans="1:13">
      <c r="A36" s="6">
        <v>26</v>
      </c>
      <c r="B36" s="7"/>
      <c r="C36" s="7" t="s">
        <v>149</v>
      </c>
      <c r="D36" s="8" t="s">
        <v>282</v>
      </c>
      <c r="E36" s="9" t="s">
        <v>283</v>
      </c>
      <c r="F36" s="8" t="s">
        <v>210</v>
      </c>
      <c r="G36" s="6" t="s">
        <v>148</v>
      </c>
      <c r="H36" s="6" t="s">
        <v>112</v>
      </c>
      <c r="I36" s="6" t="s">
        <v>21</v>
      </c>
      <c r="J36" s="6">
        <v>2760</v>
      </c>
      <c r="K36" s="20">
        <v>12</v>
      </c>
      <c r="L36" s="20">
        <v>33120</v>
      </c>
      <c r="M36" s="20"/>
    </row>
    <row r="37" s="1" customFormat="1" ht="36" customHeight="1" spans="1:13">
      <c r="A37" s="12" t="s">
        <v>229</v>
      </c>
      <c r="B37" s="12"/>
      <c r="C37" s="12"/>
      <c r="D37" s="12"/>
      <c r="E37" s="12"/>
      <c r="F37" s="12"/>
      <c r="G37" s="12"/>
      <c r="H37" s="12"/>
      <c r="I37" s="12"/>
      <c r="J37" s="12"/>
      <c r="K37" s="21">
        <f>SUM(K35:K36)</f>
        <v>24</v>
      </c>
      <c r="L37" s="21">
        <f>SUM(L35:L36)</f>
        <v>66240</v>
      </c>
      <c r="M37" s="21"/>
    </row>
    <row r="38" s="1" customFormat="1" ht="50" customHeight="1" spans="1:13">
      <c r="A38" s="6">
        <v>27</v>
      </c>
      <c r="B38" s="7" t="s">
        <v>284</v>
      </c>
      <c r="C38" s="7" t="s">
        <v>152</v>
      </c>
      <c r="D38" s="8" t="s">
        <v>285</v>
      </c>
      <c r="E38" s="9" t="s">
        <v>286</v>
      </c>
      <c r="F38" s="8" t="s">
        <v>210</v>
      </c>
      <c r="G38" s="6" t="s">
        <v>154</v>
      </c>
      <c r="H38" s="6" t="s">
        <v>155</v>
      </c>
      <c r="I38" s="6" t="s">
        <v>99</v>
      </c>
      <c r="J38" s="6">
        <v>2760</v>
      </c>
      <c r="K38" s="20">
        <v>5</v>
      </c>
      <c r="L38" s="20">
        <v>13800</v>
      </c>
      <c r="M38" s="20" t="s">
        <v>287</v>
      </c>
    </row>
    <row r="39" s="1" customFormat="1" ht="50" customHeight="1" spans="1:13">
      <c r="A39" s="6">
        <v>28</v>
      </c>
      <c r="B39" s="7"/>
      <c r="C39" s="7" t="s">
        <v>156</v>
      </c>
      <c r="D39" s="8" t="s">
        <v>288</v>
      </c>
      <c r="E39" s="9" t="s">
        <v>289</v>
      </c>
      <c r="F39" s="8" t="s">
        <v>210</v>
      </c>
      <c r="G39" s="6" t="s">
        <v>154</v>
      </c>
      <c r="H39" s="6" t="s">
        <v>158</v>
      </c>
      <c r="I39" s="6" t="s">
        <v>99</v>
      </c>
      <c r="J39" s="6">
        <v>2760</v>
      </c>
      <c r="K39" s="20">
        <v>7.77</v>
      </c>
      <c r="L39" s="20">
        <v>21445</v>
      </c>
      <c r="M39" s="20" t="s">
        <v>287</v>
      </c>
    </row>
    <row r="40" s="1" customFormat="1" ht="38" customHeight="1" spans="1:13">
      <c r="A40" s="12" t="s">
        <v>229</v>
      </c>
      <c r="B40" s="12"/>
      <c r="C40" s="12"/>
      <c r="D40" s="12"/>
      <c r="E40" s="12"/>
      <c r="F40" s="12"/>
      <c r="G40" s="12"/>
      <c r="H40" s="12"/>
      <c r="I40" s="12"/>
      <c r="J40" s="12"/>
      <c r="K40" s="21">
        <f>SUM(K38:K39)</f>
        <v>12.77</v>
      </c>
      <c r="L40" s="21">
        <f>SUM(L38:L39)</f>
        <v>35245</v>
      </c>
      <c r="M40" s="21"/>
    </row>
    <row r="41" s="1" customFormat="1" ht="40.5" spans="1:13">
      <c r="A41" s="6">
        <v>29</v>
      </c>
      <c r="B41" s="7" t="s">
        <v>290</v>
      </c>
      <c r="C41" s="7" t="s">
        <v>160</v>
      </c>
      <c r="D41" s="8" t="s">
        <v>291</v>
      </c>
      <c r="E41" s="9" t="s">
        <v>292</v>
      </c>
      <c r="F41" s="8" t="s">
        <v>210</v>
      </c>
      <c r="G41" s="6" t="s">
        <v>162</v>
      </c>
      <c r="H41" s="6" t="s">
        <v>163</v>
      </c>
      <c r="I41" s="6" t="s">
        <v>99</v>
      </c>
      <c r="J41" s="6">
        <v>2760</v>
      </c>
      <c r="K41" s="20">
        <v>7</v>
      </c>
      <c r="L41" s="20">
        <v>19320</v>
      </c>
      <c r="M41" s="20"/>
    </row>
    <row r="42" s="1" customFormat="1" ht="40.5" spans="1:13">
      <c r="A42" s="6">
        <v>30</v>
      </c>
      <c r="B42" s="7"/>
      <c r="C42" s="7" t="s">
        <v>164</v>
      </c>
      <c r="D42" s="8" t="s">
        <v>293</v>
      </c>
      <c r="E42" s="9" t="s">
        <v>294</v>
      </c>
      <c r="F42" s="8" t="s">
        <v>210</v>
      </c>
      <c r="G42" s="6" t="s">
        <v>162</v>
      </c>
      <c r="H42" s="6" t="s">
        <v>166</v>
      </c>
      <c r="I42" s="6" t="s">
        <v>99</v>
      </c>
      <c r="J42" s="6">
        <v>2760</v>
      </c>
      <c r="K42" s="20">
        <v>12</v>
      </c>
      <c r="L42" s="20">
        <v>33120</v>
      </c>
      <c r="M42" s="20"/>
    </row>
    <row r="43" s="1" customFormat="1" ht="40.5" spans="1:13">
      <c r="A43" s="6">
        <v>31</v>
      </c>
      <c r="B43" s="7"/>
      <c r="C43" s="7" t="s">
        <v>167</v>
      </c>
      <c r="D43" s="8" t="s">
        <v>295</v>
      </c>
      <c r="E43" s="9" t="s">
        <v>296</v>
      </c>
      <c r="F43" s="8" t="s">
        <v>210</v>
      </c>
      <c r="G43" s="6" t="s">
        <v>162</v>
      </c>
      <c r="H43" s="6" t="s">
        <v>169</v>
      </c>
      <c r="I43" s="6" t="s">
        <v>99</v>
      </c>
      <c r="J43" s="6">
        <v>2760</v>
      </c>
      <c r="K43" s="20">
        <v>7</v>
      </c>
      <c r="L43" s="20">
        <v>19320</v>
      </c>
      <c r="M43" s="20"/>
    </row>
    <row r="44" s="1" customFormat="1" ht="39" customHeight="1" spans="1:13">
      <c r="A44" s="12" t="s">
        <v>229</v>
      </c>
      <c r="B44" s="12"/>
      <c r="C44" s="12"/>
      <c r="D44" s="12"/>
      <c r="E44" s="12"/>
      <c r="F44" s="12"/>
      <c r="G44" s="12"/>
      <c r="H44" s="12"/>
      <c r="I44" s="12"/>
      <c r="J44" s="12"/>
      <c r="K44" s="21">
        <f>SUM(K41:K43)</f>
        <v>26</v>
      </c>
      <c r="L44" s="21">
        <f>SUM(L41:L43)</f>
        <v>71760</v>
      </c>
      <c r="M44" s="21"/>
    </row>
    <row r="45" s="1" customFormat="1" ht="74" customHeight="1" spans="1:13">
      <c r="A45" s="6">
        <v>32</v>
      </c>
      <c r="B45" s="7" t="s">
        <v>297</v>
      </c>
      <c r="C45" s="7" t="s">
        <v>176</v>
      </c>
      <c r="D45" s="8" t="s">
        <v>298</v>
      </c>
      <c r="E45" s="9" t="s">
        <v>299</v>
      </c>
      <c r="F45" s="8" t="s">
        <v>210</v>
      </c>
      <c r="G45" s="6" t="s">
        <v>82</v>
      </c>
      <c r="H45" s="6" t="s">
        <v>178</v>
      </c>
      <c r="I45" s="6" t="s">
        <v>99</v>
      </c>
      <c r="J45" s="6">
        <v>2760</v>
      </c>
      <c r="K45" s="20">
        <v>11</v>
      </c>
      <c r="L45" s="20">
        <v>24424</v>
      </c>
      <c r="M45" s="25" t="s">
        <v>300</v>
      </c>
    </row>
    <row r="46" s="1" customFormat="1" ht="83" customHeight="1" spans="1:13">
      <c r="A46" s="6">
        <v>33</v>
      </c>
      <c r="B46" s="7"/>
      <c r="C46" s="7" t="s">
        <v>179</v>
      </c>
      <c r="D46" s="8" t="s">
        <v>280</v>
      </c>
      <c r="E46" s="9" t="s">
        <v>301</v>
      </c>
      <c r="F46" s="8" t="s">
        <v>210</v>
      </c>
      <c r="G46" s="6" t="s">
        <v>82</v>
      </c>
      <c r="H46" s="6" t="s">
        <v>181</v>
      </c>
      <c r="I46" s="6" t="s">
        <v>21</v>
      </c>
      <c r="J46" s="6">
        <v>2760</v>
      </c>
      <c r="K46" s="20">
        <v>12</v>
      </c>
      <c r="L46" s="20">
        <v>29460</v>
      </c>
      <c r="M46" s="25" t="s">
        <v>302</v>
      </c>
    </row>
    <row r="47" s="1" customFormat="1" ht="34" customHeight="1" spans="1:13">
      <c r="A47" s="12" t="s">
        <v>229</v>
      </c>
      <c r="B47" s="12"/>
      <c r="C47" s="12"/>
      <c r="D47" s="12"/>
      <c r="E47" s="12"/>
      <c r="F47" s="12"/>
      <c r="G47" s="12"/>
      <c r="H47" s="12"/>
      <c r="I47" s="12"/>
      <c r="J47" s="12"/>
      <c r="K47" s="21">
        <f>SUM(K45:K46)</f>
        <v>23</v>
      </c>
      <c r="L47" s="21">
        <f>SUM(L45:L46)</f>
        <v>53884</v>
      </c>
      <c r="M47" s="26"/>
    </row>
    <row r="48" ht="27" spans="1:13">
      <c r="A48" s="6">
        <v>34</v>
      </c>
      <c r="B48" s="7" t="s">
        <v>303</v>
      </c>
      <c r="C48" s="7" t="s">
        <v>183</v>
      </c>
      <c r="D48" s="17" t="s">
        <v>304</v>
      </c>
      <c r="E48" s="9" t="s">
        <v>305</v>
      </c>
      <c r="F48" s="8" t="s">
        <v>210</v>
      </c>
      <c r="G48" s="6" t="s">
        <v>185</v>
      </c>
      <c r="H48" s="6" t="s">
        <v>186</v>
      </c>
      <c r="I48" s="6" t="s">
        <v>21</v>
      </c>
      <c r="J48" s="6">
        <v>2760</v>
      </c>
      <c r="K48" s="20">
        <v>12</v>
      </c>
      <c r="L48" s="20">
        <v>33210</v>
      </c>
      <c r="M48" s="20"/>
    </row>
    <row r="49" ht="27" spans="1:13">
      <c r="A49" s="6">
        <v>35</v>
      </c>
      <c r="B49" s="7"/>
      <c r="C49" s="7" t="s">
        <v>190</v>
      </c>
      <c r="D49" s="17" t="s">
        <v>306</v>
      </c>
      <c r="E49" s="9" t="s">
        <v>307</v>
      </c>
      <c r="F49" s="8" t="s">
        <v>210</v>
      </c>
      <c r="G49" s="6" t="s">
        <v>185</v>
      </c>
      <c r="H49" s="6" t="s">
        <v>192</v>
      </c>
      <c r="I49" s="6" t="s">
        <v>99</v>
      </c>
      <c r="J49" s="6">
        <v>2760</v>
      </c>
      <c r="K49" s="20">
        <v>9.83</v>
      </c>
      <c r="L49" s="20">
        <v>27131</v>
      </c>
      <c r="M49" s="20"/>
    </row>
    <row r="50" ht="27" spans="1:13">
      <c r="A50" s="6">
        <v>36</v>
      </c>
      <c r="B50" s="7"/>
      <c r="C50" s="7" t="s">
        <v>193</v>
      </c>
      <c r="D50" s="17" t="s">
        <v>308</v>
      </c>
      <c r="E50" s="9" t="s">
        <v>309</v>
      </c>
      <c r="F50" s="8" t="s">
        <v>210</v>
      </c>
      <c r="G50" s="6" t="s">
        <v>185</v>
      </c>
      <c r="H50" s="6" t="s">
        <v>310</v>
      </c>
      <c r="I50" s="6" t="s">
        <v>99</v>
      </c>
      <c r="J50" s="6">
        <v>2760</v>
      </c>
      <c r="K50" s="20">
        <v>11.8</v>
      </c>
      <c r="L50" s="20">
        <v>32568</v>
      </c>
      <c r="M50" s="20"/>
    </row>
    <row r="51" ht="27" spans="1:13">
      <c r="A51" s="6">
        <v>37</v>
      </c>
      <c r="B51" s="7"/>
      <c r="C51" s="7" t="s">
        <v>197</v>
      </c>
      <c r="D51" s="17" t="s">
        <v>311</v>
      </c>
      <c r="E51" s="9" t="s">
        <v>312</v>
      </c>
      <c r="F51" s="8" t="s">
        <v>210</v>
      </c>
      <c r="G51" s="6" t="s">
        <v>185</v>
      </c>
      <c r="H51" s="6" t="s">
        <v>199</v>
      </c>
      <c r="I51" s="6" t="s">
        <v>99</v>
      </c>
      <c r="J51" s="6">
        <v>2760</v>
      </c>
      <c r="K51" s="20">
        <v>12</v>
      </c>
      <c r="L51" s="20">
        <v>33120</v>
      </c>
      <c r="M51" s="20"/>
    </row>
    <row r="52" ht="27" spans="1:13">
      <c r="A52" s="6">
        <v>38</v>
      </c>
      <c r="B52" s="7"/>
      <c r="C52" s="7" t="s">
        <v>187</v>
      </c>
      <c r="D52" s="17" t="s">
        <v>313</v>
      </c>
      <c r="E52" s="9" t="s">
        <v>314</v>
      </c>
      <c r="F52" s="8" t="s">
        <v>210</v>
      </c>
      <c r="G52" s="6" t="s">
        <v>185</v>
      </c>
      <c r="H52" s="6" t="s">
        <v>189</v>
      </c>
      <c r="I52" s="6" t="s">
        <v>99</v>
      </c>
      <c r="J52" s="6">
        <v>2760</v>
      </c>
      <c r="K52" s="20">
        <v>5.2</v>
      </c>
      <c r="L52" s="20">
        <v>14352</v>
      </c>
      <c r="M52" s="20"/>
    </row>
    <row r="53" ht="32" customHeight="1" spans="1:13">
      <c r="A53" s="12" t="s">
        <v>229</v>
      </c>
      <c r="B53" s="12"/>
      <c r="C53" s="12"/>
      <c r="D53" s="12"/>
      <c r="E53" s="12"/>
      <c r="F53" s="12"/>
      <c r="G53" s="12"/>
      <c r="H53" s="12"/>
      <c r="I53" s="12"/>
      <c r="J53" s="12"/>
      <c r="K53" s="21">
        <f>SUM(K48:K52)</f>
        <v>50.83</v>
      </c>
      <c r="L53" s="21">
        <f>SUM(L48:L52)</f>
        <v>140381</v>
      </c>
      <c r="M53" s="21"/>
    </row>
    <row r="54" ht="27" spans="1:13">
      <c r="A54" s="6">
        <v>39</v>
      </c>
      <c r="B54" s="7" t="s">
        <v>315</v>
      </c>
      <c r="C54" s="7" t="s">
        <v>91</v>
      </c>
      <c r="D54" s="17" t="s">
        <v>316</v>
      </c>
      <c r="E54" s="9" t="s">
        <v>317</v>
      </c>
      <c r="F54" s="8" t="s">
        <v>210</v>
      </c>
      <c r="G54" s="6" t="s">
        <v>93</v>
      </c>
      <c r="H54" s="6" t="s">
        <v>318</v>
      </c>
      <c r="I54" s="6" t="s">
        <v>95</v>
      </c>
      <c r="J54" s="6">
        <v>2760</v>
      </c>
      <c r="K54" s="20">
        <v>4.67</v>
      </c>
      <c r="L54" s="20">
        <v>12880</v>
      </c>
      <c r="M54" s="20" t="s">
        <v>319</v>
      </c>
    </row>
    <row r="55" ht="26" customHeight="1" spans="1:13">
      <c r="A55" s="12" t="s">
        <v>229</v>
      </c>
      <c r="B55" s="12"/>
      <c r="C55" s="12"/>
      <c r="D55" s="12"/>
      <c r="E55" s="12"/>
      <c r="F55" s="12"/>
      <c r="G55" s="12"/>
      <c r="H55" s="12"/>
      <c r="I55" s="12"/>
      <c r="J55" s="12"/>
      <c r="K55" s="21">
        <v>4.67</v>
      </c>
      <c r="L55" s="21">
        <v>12880</v>
      </c>
      <c r="M55" s="12"/>
    </row>
    <row r="56" ht="33" customHeight="1" spans="1:13">
      <c r="A56" s="18" t="s">
        <v>320</v>
      </c>
      <c r="B56" s="18"/>
      <c r="C56" s="18"/>
      <c r="D56" s="18"/>
      <c r="E56" s="18"/>
      <c r="F56" s="18"/>
      <c r="G56" s="18"/>
      <c r="H56" s="18"/>
      <c r="I56" s="18"/>
      <c r="J56" s="18"/>
      <c r="K56" s="18">
        <v>376.45</v>
      </c>
      <c r="L56" s="18">
        <v>1023170</v>
      </c>
      <c r="M56" s="18"/>
    </row>
  </sheetData>
  <mergeCells count="26">
    <mergeCell ref="A2:M2"/>
    <mergeCell ref="A13:J13"/>
    <mergeCell ref="A17:J17"/>
    <mergeCell ref="A20:J20"/>
    <mergeCell ref="A23:J23"/>
    <mergeCell ref="A29:J29"/>
    <mergeCell ref="A31:J31"/>
    <mergeCell ref="A34:J34"/>
    <mergeCell ref="A37:J37"/>
    <mergeCell ref="A40:J40"/>
    <mergeCell ref="A44:J44"/>
    <mergeCell ref="A47:J47"/>
    <mergeCell ref="A53:J53"/>
    <mergeCell ref="A55:J55"/>
    <mergeCell ref="A56:J56"/>
    <mergeCell ref="B4:B12"/>
    <mergeCell ref="B14:B16"/>
    <mergeCell ref="B18:B19"/>
    <mergeCell ref="B21:B22"/>
    <mergeCell ref="B24:B28"/>
    <mergeCell ref="B32:B33"/>
    <mergeCell ref="B35:B36"/>
    <mergeCell ref="B38:B39"/>
    <mergeCell ref="B41:B43"/>
    <mergeCell ref="B45:B46"/>
    <mergeCell ref="B48:B5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0" sqref="C6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2019-10-23T01:15:00Z</dcterms:created>
  <dcterms:modified xsi:type="dcterms:W3CDTF">2023-10-24T01:27:17Z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303481478C81444EAACF87BAECB3A700_13</vt:lpwstr>
  </property>
</Properties>
</file>