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<sst xmlns="http://schemas.openxmlformats.org/spreadsheetml/2006/main" count="381" uniqueCount="213">
  <si>
    <t>2024年安溪县创业带动就业补贴资金（第一批）明细表</t>
  </si>
  <si>
    <t>序号</t>
  </si>
  <si>
    <t>申请企业</t>
  </si>
  <si>
    <t>创业类别</t>
  </si>
  <si>
    <t>注册日期</t>
  </si>
  <si>
    <t>吸纳就业人员姓名</t>
  </si>
  <si>
    <t>性别</t>
  </si>
  <si>
    <t>身份证号码</t>
  </si>
  <si>
    <t>联系电话</t>
  </si>
  <si>
    <t>签订劳动合同日期（年月日-年月日）</t>
  </si>
  <si>
    <t>缴纳社会保险费起始日期</t>
  </si>
  <si>
    <t>发放工资记录起始日期</t>
  </si>
  <si>
    <t>补贴  金额（元）</t>
  </si>
  <si>
    <t>备注</t>
  </si>
  <si>
    <t>福建三荣科技有限公司</t>
  </si>
  <si>
    <t>初创三年内小微企业</t>
  </si>
  <si>
    <t>梁小源</t>
  </si>
  <si>
    <t>男</t>
  </si>
  <si>
    <t>350821********1510</t>
  </si>
  <si>
    <t>137*****151</t>
  </si>
  <si>
    <t>2021.07.01-2024.07.01</t>
  </si>
  <si>
    <t>202304-202309</t>
  </si>
  <si>
    <t>/</t>
  </si>
  <si>
    <t>黄丽娜</t>
  </si>
  <si>
    <t>女</t>
  </si>
  <si>
    <t>350524********1562</t>
  </si>
  <si>
    <t>183*****589</t>
  </si>
  <si>
    <t>2021.10.20-2024.10.19</t>
  </si>
  <si>
    <t>李堃赋</t>
  </si>
  <si>
    <t>350524********151X</t>
  </si>
  <si>
    <t>158*****682</t>
  </si>
  <si>
    <t>2021.11.22-2024.11.21</t>
  </si>
  <si>
    <t>苏悦殊</t>
  </si>
  <si>
    <t>350524********1564</t>
  </si>
  <si>
    <t>138*****235</t>
  </si>
  <si>
    <t>2021.12.21-2024.12.21</t>
  </si>
  <si>
    <t>张志标</t>
  </si>
  <si>
    <t>350821********2114</t>
  </si>
  <si>
    <t>158*****257</t>
  </si>
  <si>
    <t>2022.02.10-2025.02.09</t>
  </si>
  <si>
    <t>赵卫良</t>
  </si>
  <si>
    <t>452131********307X</t>
  </si>
  <si>
    <t>159*****312</t>
  </si>
  <si>
    <t>2022.02.14-2025.02.13</t>
  </si>
  <si>
    <t>孙维</t>
  </si>
  <si>
    <t>342422********7014</t>
  </si>
  <si>
    <t>173*****162</t>
  </si>
  <si>
    <t>2022.02.15-2025.02.14</t>
  </si>
  <si>
    <t>韩同银</t>
  </si>
  <si>
    <t>430821********4515</t>
  </si>
  <si>
    <t>134*****960</t>
  </si>
  <si>
    <t>2022.02.25-2025.02.25</t>
  </si>
  <si>
    <t>梁玲</t>
  </si>
  <si>
    <t>452131********3077</t>
  </si>
  <si>
    <t>135*****585</t>
  </si>
  <si>
    <t>2022.06.15-2025.06.15</t>
  </si>
  <si>
    <t>杨永俭</t>
  </si>
  <si>
    <t>511381********4755</t>
  </si>
  <si>
    <t>130*****652</t>
  </si>
  <si>
    <t>2023.02.10-2026.02.10</t>
  </si>
  <si>
    <t>小计</t>
  </si>
  <si>
    <t>福建粒量科技有公司</t>
  </si>
  <si>
    <t>高铭选</t>
  </si>
  <si>
    <t>350524********3570</t>
  </si>
  <si>
    <t>180*****868</t>
  </si>
  <si>
    <t>2022.07.01-2025.06.31</t>
  </si>
  <si>
    <t>202305-202310</t>
  </si>
  <si>
    <t>饶臻然</t>
  </si>
  <si>
    <t>350681********005X</t>
  </si>
  <si>
    <t>130*****241</t>
  </si>
  <si>
    <t>2022.10.24-2025.10.23</t>
  </si>
  <si>
    <t>许桂槟</t>
  </si>
  <si>
    <t>350524********3011</t>
  </si>
  <si>
    <t>152*****198</t>
  </si>
  <si>
    <t>2022.11.01-2025.10.31</t>
  </si>
  <si>
    <t>廖旭东</t>
  </si>
  <si>
    <t>350524********7110</t>
  </si>
  <si>
    <t>138*****391</t>
  </si>
  <si>
    <t>2022.10.01-2025.09.30</t>
  </si>
  <si>
    <t>施志强</t>
  </si>
  <si>
    <t>350524********3010</t>
  </si>
  <si>
    <t>158*****713</t>
  </si>
  <si>
    <t>2022.02.01-2025.01.31</t>
  </si>
  <si>
    <t>郗锦立</t>
  </si>
  <si>
    <t>350204********1036</t>
  </si>
  <si>
    <t>139*****630</t>
  </si>
  <si>
    <t>2022.07.25-2025.07.24</t>
  </si>
  <si>
    <t>杨秀清</t>
  </si>
  <si>
    <t>522229********3012</t>
  </si>
  <si>
    <t>136*****370</t>
  </si>
  <si>
    <t>2022.08.01-2025.07.31</t>
  </si>
  <si>
    <t>蔡秋杰</t>
  </si>
  <si>
    <t>350524********3051</t>
  </si>
  <si>
    <t>199*****214</t>
  </si>
  <si>
    <t>2022.08.04-2025.08.03</t>
  </si>
  <si>
    <t>李浩钜</t>
  </si>
  <si>
    <t>441283********2374</t>
  </si>
  <si>
    <t>134*****398</t>
  </si>
  <si>
    <t>陈扬昊</t>
  </si>
  <si>
    <t>350524********0058</t>
  </si>
  <si>
    <t>134*****107</t>
  </si>
  <si>
    <t>谢可盈</t>
  </si>
  <si>
    <t>350524********2521</t>
  </si>
  <si>
    <t>151*****385</t>
  </si>
  <si>
    <t>许桂鹏</t>
  </si>
  <si>
    <t>350524********3019</t>
  </si>
  <si>
    <t>156*****587</t>
  </si>
  <si>
    <t>2022.11.15-2025.11.14</t>
  </si>
  <si>
    <t>陈秋德</t>
  </si>
  <si>
    <t>350524********3018</t>
  </si>
  <si>
    <t>173*****230</t>
  </si>
  <si>
    <t>2023.03.20-2026.03.19</t>
  </si>
  <si>
    <t>王改革</t>
  </si>
  <si>
    <t>412728********4518</t>
  </si>
  <si>
    <t>137*****105</t>
  </si>
  <si>
    <t>2023.03.28-2026.03.27</t>
  </si>
  <si>
    <t>刘楚萍</t>
  </si>
  <si>
    <t>352225********2547</t>
  </si>
  <si>
    <t>130*****661</t>
  </si>
  <si>
    <t>苏高佳</t>
  </si>
  <si>
    <t>350526********6036</t>
  </si>
  <si>
    <t>187*****640</t>
  </si>
  <si>
    <t>2023.04.10-2025.04.09</t>
  </si>
  <si>
    <t>金旅（福建）网络科技有限公司</t>
  </si>
  <si>
    <t>陈浩南</t>
  </si>
  <si>
    <t>350524********2550</t>
  </si>
  <si>
    <t>177*****322</t>
  </si>
  <si>
    <t>2023.03.01-2024.02.29</t>
  </si>
  <si>
    <t>202306-202311</t>
  </si>
  <si>
    <t>陈锦土</t>
  </si>
  <si>
    <t>159*****055</t>
  </si>
  <si>
    <t>冯碧芳</t>
  </si>
  <si>
    <t>350525********0546</t>
  </si>
  <si>
    <t>135*****149</t>
  </si>
  <si>
    <t>2023.05.01-2024.04.30</t>
  </si>
  <si>
    <t>冯燕丽</t>
  </si>
  <si>
    <t>350524********4540</t>
  </si>
  <si>
    <t>181*****136</t>
  </si>
  <si>
    <t>郭孝文</t>
  </si>
  <si>
    <t>350525********1014</t>
  </si>
  <si>
    <t>180*****567</t>
  </si>
  <si>
    <t>胡进国</t>
  </si>
  <si>
    <t>350524********1037</t>
  </si>
  <si>
    <t>151*****655</t>
  </si>
  <si>
    <t>黄硕琼</t>
  </si>
  <si>
    <t>350524********7426</t>
  </si>
  <si>
    <t>181*****818</t>
  </si>
  <si>
    <t>林东华</t>
  </si>
  <si>
    <t>350524********051X</t>
  </si>
  <si>
    <t>135*****171</t>
  </si>
  <si>
    <t>凌丽珠</t>
  </si>
  <si>
    <t>350524********2527</t>
  </si>
  <si>
    <t>158*****357</t>
  </si>
  <si>
    <t>刘庆龄</t>
  </si>
  <si>
    <t>350524********7749</t>
  </si>
  <si>
    <t>135*****253</t>
  </si>
  <si>
    <t>安溪县官桥依美音乐餐厅</t>
  </si>
  <si>
    <t>个体工商户</t>
  </si>
  <si>
    <t>陈培芳</t>
  </si>
  <si>
    <t>350524********0544</t>
  </si>
  <si>
    <t>139*****987</t>
  </si>
  <si>
    <t>2022.06.01-2024.05.31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</si>
  <si>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02304-202309</t>
    </r>
  </si>
  <si>
    <t>陈淑英</t>
  </si>
  <si>
    <t>350524********7744</t>
  </si>
  <si>
    <t>130*****078</t>
  </si>
  <si>
    <t>2022.05.20-2024.05.19</t>
  </si>
  <si>
    <t>林建兴</t>
  </si>
  <si>
    <t>350524********0010</t>
  </si>
  <si>
    <t>139*****918</t>
  </si>
  <si>
    <t>白宝燕</t>
  </si>
  <si>
    <t>350524********3060</t>
  </si>
  <si>
    <t>157*****323</t>
  </si>
  <si>
    <t>代臣珍</t>
  </si>
  <si>
    <t>429005********2446</t>
  </si>
  <si>
    <t>152*****003</t>
  </si>
  <si>
    <t>廖松煜</t>
  </si>
  <si>
    <t>350524********0595</t>
  </si>
  <si>
    <t>181*****729</t>
  </si>
  <si>
    <t>福建春田科技有限公司</t>
  </si>
  <si>
    <t>周恒锋</t>
  </si>
  <si>
    <t>500242********3319</t>
  </si>
  <si>
    <t>187*****862</t>
  </si>
  <si>
    <t>2022.12.17-2024.12.16</t>
  </si>
  <si>
    <t>202303-202308</t>
  </si>
  <si>
    <t>刘美凤</t>
  </si>
  <si>
    <t>350524********102X</t>
  </si>
  <si>
    <t>136*****670</t>
  </si>
  <si>
    <t>2023.02.01-2025.01.31</t>
  </si>
  <si>
    <t>周建波</t>
  </si>
  <si>
    <t>510811********1112</t>
  </si>
  <si>
    <t>156*****030</t>
  </si>
  <si>
    <t>2023.02.20-2025.02.19</t>
  </si>
  <si>
    <t>郭海君</t>
  </si>
  <si>
    <t>510811********2163</t>
  </si>
  <si>
    <t>137*****512</t>
  </si>
  <si>
    <t>林峰阳</t>
  </si>
  <si>
    <t>135*****036</t>
  </si>
  <si>
    <t>2023.02.06-2025.02.05</t>
  </si>
  <si>
    <t>彭强</t>
  </si>
  <si>
    <t>511023********5177</t>
  </si>
  <si>
    <t>150*****849</t>
  </si>
  <si>
    <t>2022.12.19-2024.12.18</t>
  </si>
  <si>
    <t>李国平</t>
  </si>
  <si>
    <t>610404********1010</t>
  </si>
  <si>
    <t>182*****336</t>
  </si>
  <si>
    <t>2022.05.22-2025.05.21</t>
  </si>
  <si>
    <t>彭凌风</t>
  </si>
  <si>
    <t>500242********2453</t>
  </si>
  <si>
    <t>138*****404</t>
  </si>
  <si>
    <t>2023.01.29-2025.01.28</t>
  </si>
  <si>
    <t>总合计</t>
  </si>
  <si>
    <t>说明：根据（安人社﹝2021﹞126号）文件规定，对签订1年以上期限劳动合同，并为员工缴纳社会保险费满6个月或有6个月以上工资发放银行记录，且申请补贴时该员工仍在申请企业就业的，补贴标准每人不超过1000元，总额不超过30000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</si>
</sst>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2"/>
      <color rgb="FF000000"/>
      <name val="楷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1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31" fontId="4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0"/>
  <sheetViews>
    <sheetView tabSelected="1" workbookViewId="0">
      <selection activeCell="O48" sqref="O48"/>
    </sheetView>
  </sheetViews>
  <sheetFormatPr defaultColWidth="9" defaultRowHeight="13.5"/>
  <cols>
    <col min="1" max="1" width="7.375" customWidth="1"/>
    <col min="2" max="2" width="11.25" customWidth="1"/>
    <col min="3" max="3" width="10.625" customWidth="1"/>
    <col min="4" max="4" width="13.75" customWidth="1"/>
    <col min="5" max="5" width="8.75" customWidth="1"/>
    <col min="6" max="6" width="5.75" customWidth="1"/>
    <col min="7" max="7" width="18.25" customWidth="1"/>
    <col min="8" max="8" width="13" customWidth="1"/>
    <col min="9" max="9" width="22.625" customWidth="1"/>
    <col min="10" max="10" width="15.125" customWidth="1"/>
    <col min="11" max="11" width="15.5" customWidth="1"/>
    <col min="13" max="13" width="6.25" customWidth="1"/>
  </cols>
  <sheetData>
    <row r="1" ht="35.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51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2" t="s">
        <v>13</v>
      </c>
    </row>
    <row r="3" ht="21.95" customHeight="1" spans="1:13">
      <c r="A3" s="5">
        <v>1</v>
      </c>
      <c r="B3" s="6" t="s">
        <v>14</v>
      </c>
      <c r="C3" s="6" t="s">
        <v>15</v>
      </c>
      <c r="D3" s="7">
        <v>44418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13" t="s">
        <v>21</v>
      </c>
      <c r="K3" s="8" t="s">
        <v>22</v>
      </c>
      <c r="L3" s="14">
        <v>1000</v>
      </c>
      <c r="M3" s="23"/>
    </row>
    <row r="4" ht="21.95" customHeight="1" spans="1:13">
      <c r="A4" s="5">
        <v>2</v>
      </c>
      <c r="B4" s="9"/>
      <c r="C4" s="9"/>
      <c r="D4" s="9"/>
      <c r="E4" s="8" t="s">
        <v>23</v>
      </c>
      <c r="F4" s="8" t="s">
        <v>24</v>
      </c>
      <c r="G4" s="8" t="s">
        <v>25</v>
      </c>
      <c r="H4" s="8" t="s">
        <v>26</v>
      </c>
      <c r="I4" s="8" t="s">
        <v>27</v>
      </c>
      <c r="J4" s="13" t="s">
        <v>21</v>
      </c>
      <c r="K4" s="8" t="s">
        <v>22</v>
      </c>
      <c r="L4" s="14">
        <v>1000</v>
      </c>
      <c r="M4" s="23"/>
    </row>
    <row r="5" ht="21.95" customHeight="1" spans="1:13">
      <c r="A5" s="5">
        <v>3</v>
      </c>
      <c r="B5" s="9"/>
      <c r="C5" s="9"/>
      <c r="D5" s="9"/>
      <c r="E5" s="8" t="s">
        <v>28</v>
      </c>
      <c r="F5" s="8" t="s">
        <v>17</v>
      </c>
      <c r="G5" s="8" t="s">
        <v>29</v>
      </c>
      <c r="H5" s="8" t="s">
        <v>30</v>
      </c>
      <c r="I5" s="8" t="s">
        <v>31</v>
      </c>
      <c r="J5" s="13" t="s">
        <v>21</v>
      </c>
      <c r="K5" s="8" t="s">
        <v>22</v>
      </c>
      <c r="L5" s="14">
        <v>1000</v>
      </c>
      <c r="M5" s="23"/>
    </row>
    <row r="6" ht="21.95" customHeight="1" spans="1:13">
      <c r="A6" s="5">
        <v>4</v>
      </c>
      <c r="B6" s="9"/>
      <c r="C6" s="9"/>
      <c r="D6" s="9"/>
      <c r="E6" s="8" t="s">
        <v>32</v>
      </c>
      <c r="F6" s="8" t="s">
        <v>24</v>
      </c>
      <c r="G6" s="8" t="s">
        <v>33</v>
      </c>
      <c r="H6" s="8" t="s">
        <v>34</v>
      </c>
      <c r="I6" s="8" t="s">
        <v>35</v>
      </c>
      <c r="J6" s="13" t="s">
        <v>21</v>
      </c>
      <c r="K6" s="8" t="s">
        <v>22</v>
      </c>
      <c r="L6" s="14">
        <v>1000</v>
      </c>
      <c r="M6" s="23"/>
    </row>
    <row r="7" ht="21.95" customHeight="1" spans="1:13">
      <c r="A7" s="5">
        <v>5</v>
      </c>
      <c r="B7" s="9"/>
      <c r="C7" s="9"/>
      <c r="D7" s="9"/>
      <c r="E7" s="8" t="s">
        <v>36</v>
      </c>
      <c r="F7" s="8" t="s">
        <v>17</v>
      </c>
      <c r="G7" s="8" t="s">
        <v>37</v>
      </c>
      <c r="H7" s="8" t="s">
        <v>38</v>
      </c>
      <c r="I7" s="8" t="s">
        <v>39</v>
      </c>
      <c r="J7" s="13" t="s">
        <v>21</v>
      </c>
      <c r="K7" s="8" t="s">
        <v>22</v>
      </c>
      <c r="L7" s="14">
        <v>1000</v>
      </c>
      <c r="M7" s="23"/>
    </row>
    <row r="8" ht="21.95" customHeight="1" spans="1:13">
      <c r="A8" s="5">
        <v>6</v>
      </c>
      <c r="B8" s="9"/>
      <c r="C8" s="9"/>
      <c r="D8" s="9"/>
      <c r="E8" s="8" t="s">
        <v>40</v>
      </c>
      <c r="F8" s="8" t="s">
        <v>17</v>
      </c>
      <c r="G8" s="8" t="s">
        <v>41</v>
      </c>
      <c r="H8" s="8" t="s">
        <v>42</v>
      </c>
      <c r="I8" s="8" t="s">
        <v>43</v>
      </c>
      <c r="J8" s="13" t="s">
        <v>21</v>
      </c>
      <c r="K8" s="8" t="s">
        <v>22</v>
      </c>
      <c r="L8" s="14">
        <v>1000</v>
      </c>
      <c r="M8" s="23"/>
    </row>
    <row r="9" ht="21.95" customHeight="1" spans="1:13">
      <c r="A9" s="5">
        <v>7</v>
      </c>
      <c r="B9" s="9"/>
      <c r="C9" s="9"/>
      <c r="D9" s="9"/>
      <c r="E9" s="8" t="s">
        <v>44</v>
      </c>
      <c r="F9" s="8" t="s">
        <v>17</v>
      </c>
      <c r="G9" s="8" t="s">
        <v>45</v>
      </c>
      <c r="H9" s="8" t="s">
        <v>46</v>
      </c>
      <c r="I9" s="8" t="s">
        <v>47</v>
      </c>
      <c r="J9" s="13" t="s">
        <v>21</v>
      </c>
      <c r="K9" s="8" t="s">
        <v>22</v>
      </c>
      <c r="L9" s="14">
        <v>1000</v>
      </c>
      <c r="M9" s="23"/>
    </row>
    <row r="10" ht="21.95" customHeight="1" spans="1:13">
      <c r="A10" s="5">
        <v>8</v>
      </c>
      <c r="B10" s="9"/>
      <c r="C10" s="9"/>
      <c r="D10" s="9"/>
      <c r="E10" s="8" t="s">
        <v>48</v>
      </c>
      <c r="F10" s="8" t="s">
        <v>17</v>
      </c>
      <c r="G10" s="8" t="s">
        <v>49</v>
      </c>
      <c r="H10" s="8" t="s">
        <v>50</v>
      </c>
      <c r="I10" s="8" t="s">
        <v>51</v>
      </c>
      <c r="J10" s="13" t="s">
        <v>21</v>
      </c>
      <c r="K10" s="8" t="s">
        <v>22</v>
      </c>
      <c r="L10" s="14">
        <v>1000</v>
      </c>
      <c r="M10" s="23"/>
    </row>
    <row r="11" ht="21.95" customHeight="1" spans="1:13">
      <c r="A11" s="5">
        <v>9</v>
      </c>
      <c r="B11" s="9"/>
      <c r="C11" s="9"/>
      <c r="D11" s="9"/>
      <c r="E11" s="8" t="s">
        <v>52</v>
      </c>
      <c r="F11" s="8" t="s">
        <v>17</v>
      </c>
      <c r="G11" s="8" t="s">
        <v>53</v>
      </c>
      <c r="H11" s="8" t="s">
        <v>54</v>
      </c>
      <c r="I11" s="8" t="s">
        <v>55</v>
      </c>
      <c r="J11" s="13" t="s">
        <v>21</v>
      </c>
      <c r="K11" s="8" t="s">
        <v>22</v>
      </c>
      <c r="L11" s="14">
        <v>1000</v>
      </c>
      <c r="M11" s="23"/>
    </row>
    <row r="12" ht="21.95" customHeight="1" spans="1:13">
      <c r="A12" s="5">
        <v>10</v>
      </c>
      <c r="B12" s="9"/>
      <c r="C12" s="9"/>
      <c r="D12" s="9"/>
      <c r="E12" s="8" t="s">
        <v>56</v>
      </c>
      <c r="F12" s="8" t="s">
        <v>17</v>
      </c>
      <c r="G12" s="8" t="s">
        <v>57</v>
      </c>
      <c r="H12" s="8" t="s">
        <v>58</v>
      </c>
      <c r="I12" s="8" t="s">
        <v>59</v>
      </c>
      <c r="J12" s="13" t="s">
        <v>21</v>
      </c>
      <c r="K12" s="8" t="s">
        <v>22</v>
      </c>
      <c r="L12" s="14">
        <v>1000</v>
      </c>
      <c r="M12" s="23"/>
    </row>
    <row r="13" ht="21.95" customHeight="1" spans="1:13">
      <c r="A13" s="10" t="s">
        <v>60</v>
      </c>
      <c r="B13" s="11"/>
      <c r="C13" s="11"/>
      <c r="D13" s="11"/>
      <c r="E13" s="11"/>
      <c r="F13" s="11"/>
      <c r="G13" s="11"/>
      <c r="H13" s="11"/>
      <c r="I13" s="11"/>
      <c r="J13" s="11"/>
      <c r="K13" s="24"/>
      <c r="L13" s="25">
        <f>SUM(L3:L12)</f>
        <v>10000</v>
      </c>
      <c r="M13" s="23"/>
    </row>
    <row r="14" ht="21.95" customHeight="1" spans="1:13">
      <c r="A14" s="5">
        <v>1</v>
      </c>
      <c r="B14" s="8" t="s">
        <v>61</v>
      </c>
      <c r="C14" s="8" t="s">
        <v>15</v>
      </c>
      <c r="D14" s="12">
        <v>44536</v>
      </c>
      <c r="E14" s="8" t="s">
        <v>62</v>
      </c>
      <c r="F14" s="8" t="s">
        <v>17</v>
      </c>
      <c r="G14" s="8" t="s">
        <v>63</v>
      </c>
      <c r="H14" s="8" t="s">
        <v>64</v>
      </c>
      <c r="I14" s="8" t="s">
        <v>65</v>
      </c>
      <c r="J14" s="13" t="s">
        <v>66</v>
      </c>
      <c r="K14" s="8" t="s">
        <v>22</v>
      </c>
      <c r="L14" s="14">
        <v>1000</v>
      </c>
      <c r="M14" s="23"/>
    </row>
    <row r="15" ht="21.95" customHeight="1" spans="1:13">
      <c r="A15" s="5">
        <v>2</v>
      </c>
      <c r="B15" s="8"/>
      <c r="C15" s="8"/>
      <c r="D15" s="12"/>
      <c r="E15" s="8" t="s">
        <v>67</v>
      </c>
      <c r="F15" s="8" t="s">
        <v>17</v>
      </c>
      <c r="G15" s="8" t="s">
        <v>68</v>
      </c>
      <c r="H15" s="8" t="s">
        <v>69</v>
      </c>
      <c r="I15" s="8" t="s">
        <v>70</v>
      </c>
      <c r="J15" s="13" t="s">
        <v>66</v>
      </c>
      <c r="K15" s="8" t="s">
        <v>22</v>
      </c>
      <c r="L15" s="14">
        <v>1000</v>
      </c>
      <c r="M15" s="23"/>
    </row>
    <row r="16" ht="21.95" customHeight="1" spans="1:13">
      <c r="A16" s="5">
        <v>3</v>
      </c>
      <c r="B16" s="8"/>
      <c r="C16" s="8"/>
      <c r="D16" s="12"/>
      <c r="E16" s="8" t="s">
        <v>71</v>
      </c>
      <c r="F16" s="8" t="s">
        <v>17</v>
      </c>
      <c r="G16" s="8" t="s">
        <v>72</v>
      </c>
      <c r="H16" s="8" t="s">
        <v>73</v>
      </c>
      <c r="I16" s="8" t="s">
        <v>74</v>
      </c>
      <c r="J16" s="13" t="s">
        <v>66</v>
      </c>
      <c r="K16" s="8" t="s">
        <v>22</v>
      </c>
      <c r="L16" s="14">
        <v>1000</v>
      </c>
      <c r="M16" s="23"/>
    </row>
    <row r="17" ht="21.95" customHeight="1" spans="1:13">
      <c r="A17" s="5">
        <v>4</v>
      </c>
      <c r="B17" s="8"/>
      <c r="C17" s="8"/>
      <c r="D17" s="12"/>
      <c r="E17" s="8" t="s">
        <v>75</v>
      </c>
      <c r="F17" s="8" t="s">
        <v>17</v>
      </c>
      <c r="G17" s="8" t="s">
        <v>76</v>
      </c>
      <c r="H17" s="8" t="s">
        <v>77</v>
      </c>
      <c r="I17" s="8" t="s">
        <v>78</v>
      </c>
      <c r="J17" s="13" t="s">
        <v>66</v>
      </c>
      <c r="K17" s="8" t="s">
        <v>22</v>
      </c>
      <c r="L17" s="14">
        <v>1000</v>
      </c>
      <c r="M17" s="23"/>
    </row>
    <row r="18" ht="21.95" customHeight="1" spans="1:13">
      <c r="A18" s="5">
        <v>5</v>
      </c>
      <c r="B18" s="8"/>
      <c r="C18" s="8"/>
      <c r="D18" s="12"/>
      <c r="E18" s="8" t="s">
        <v>79</v>
      </c>
      <c r="F18" s="8" t="s">
        <v>17</v>
      </c>
      <c r="G18" s="8" t="s">
        <v>80</v>
      </c>
      <c r="H18" s="8" t="s">
        <v>81</v>
      </c>
      <c r="I18" s="8" t="s">
        <v>82</v>
      </c>
      <c r="J18" s="13" t="s">
        <v>66</v>
      </c>
      <c r="K18" s="8" t="s">
        <v>22</v>
      </c>
      <c r="L18" s="14">
        <v>1000</v>
      </c>
      <c r="M18" s="23"/>
    </row>
    <row r="19" ht="21.95" customHeight="1" spans="1:13">
      <c r="A19" s="5">
        <v>6</v>
      </c>
      <c r="B19" s="8"/>
      <c r="C19" s="8"/>
      <c r="D19" s="12"/>
      <c r="E19" s="8" t="s">
        <v>83</v>
      </c>
      <c r="F19" s="8" t="s">
        <v>17</v>
      </c>
      <c r="G19" s="8" t="s">
        <v>84</v>
      </c>
      <c r="H19" s="8" t="s">
        <v>85</v>
      </c>
      <c r="I19" s="8" t="s">
        <v>86</v>
      </c>
      <c r="J19" s="13" t="s">
        <v>66</v>
      </c>
      <c r="K19" s="8" t="s">
        <v>22</v>
      </c>
      <c r="L19" s="14">
        <v>1000</v>
      </c>
      <c r="M19" s="23"/>
    </row>
    <row r="20" ht="21.95" customHeight="1" spans="1:13">
      <c r="A20" s="5">
        <v>7</v>
      </c>
      <c r="B20" s="8"/>
      <c r="C20" s="8"/>
      <c r="D20" s="12"/>
      <c r="E20" s="8" t="s">
        <v>87</v>
      </c>
      <c r="F20" s="8" t="s">
        <v>17</v>
      </c>
      <c r="G20" s="8" t="s">
        <v>88</v>
      </c>
      <c r="H20" s="8" t="s">
        <v>89</v>
      </c>
      <c r="I20" s="8" t="s">
        <v>90</v>
      </c>
      <c r="J20" s="13" t="s">
        <v>66</v>
      </c>
      <c r="K20" s="8" t="s">
        <v>22</v>
      </c>
      <c r="L20" s="14">
        <v>1000</v>
      </c>
      <c r="M20" s="23"/>
    </row>
    <row r="21" ht="21.95" customHeight="1" spans="1:13">
      <c r="A21" s="5">
        <v>8</v>
      </c>
      <c r="B21" s="8"/>
      <c r="C21" s="8"/>
      <c r="D21" s="12"/>
      <c r="E21" s="8" t="s">
        <v>91</v>
      </c>
      <c r="F21" s="8" t="s">
        <v>17</v>
      </c>
      <c r="G21" s="8" t="s">
        <v>92</v>
      </c>
      <c r="H21" s="8" t="s">
        <v>93</v>
      </c>
      <c r="I21" s="8" t="s">
        <v>94</v>
      </c>
      <c r="J21" s="13" t="s">
        <v>66</v>
      </c>
      <c r="K21" s="8" t="s">
        <v>22</v>
      </c>
      <c r="L21" s="14">
        <v>1000</v>
      </c>
      <c r="M21" s="23"/>
    </row>
    <row r="22" ht="21.95" customHeight="1" spans="1:13">
      <c r="A22" s="5">
        <v>9</v>
      </c>
      <c r="B22" s="8"/>
      <c r="C22" s="8"/>
      <c r="D22" s="12"/>
      <c r="E22" s="8" t="s">
        <v>95</v>
      </c>
      <c r="F22" s="8" t="s">
        <v>17</v>
      </c>
      <c r="G22" s="8" t="s">
        <v>96</v>
      </c>
      <c r="H22" s="8" t="s">
        <v>97</v>
      </c>
      <c r="I22" s="8" t="s">
        <v>90</v>
      </c>
      <c r="J22" s="13" t="s">
        <v>66</v>
      </c>
      <c r="K22" s="8" t="s">
        <v>22</v>
      </c>
      <c r="L22" s="14">
        <v>1000</v>
      </c>
      <c r="M22" s="23"/>
    </row>
    <row r="23" ht="21.95" customHeight="1" spans="1:13">
      <c r="A23" s="5">
        <v>10</v>
      </c>
      <c r="B23" s="8"/>
      <c r="C23" s="8"/>
      <c r="D23" s="12"/>
      <c r="E23" s="8" t="s">
        <v>98</v>
      </c>
      <c r="F23" s="8" t="s">
        <v>17</v>
      </c>
      <c r="G23" s="8" t="s">
        <v>99</v>
      </c>
      <c r="H23" s="8" t="s">
        <v>100</v>
      </c>
      <c r="I23" s="8" t="s">
        <v>70</v>
      </c>
      <c r="J23" s="13" t="s">
        <v>66</v>
      </c>
      <c r="K23" s="8" t="s">
        <v>22</v>
      </c>
      <c r="L23" s="14">
        <v>1000</v>
      </c>
      <c r="M23" s="23"/>
    </row>
    <row r="24" ht="21.95" customHeight="1" spans="1:13">
      <c r="A24" s="5">
        <v>11</v>
      </c>
      <c r="B24" s="8"/>
      <c r="C24" s="8"/>
      <c r="D24" s="12"/>
      <c r="E24" s="13" t="s">
        <v>101</v>
      </c>
      <c r="F24" s="13" t="s">
        <v>24</v>
      </c>
      <c r="G24" s="13" t="s">
        <v>102</v>
      </c>
      <c r="H24" s="13" t="s">
        <v>103</v>
      </c>
      <c r="I24" s="13" t="s">
        <v>70</v>
      </c>
      <c r="J24" s="13" t="s">
        <v>66</v>
      </c>
      <c r="K24" s="8" t="s">
        <v>22</v>
      </c>
      <c r="L24" s="14">
        <v>1000</v>
      </c>
      <c r="M24" s="23"/>
    </row>
    <row r="25" ht="21.95" customHeight="1" spans="1:13">
      <c r="A25" s="5">
        <v>12</v>
      </c>
      <c r="B25" s="8"/>
      <c r="C25" s="8"/>
      <c r="D25" s="12"/>
      <c r="E25" s="13" t="s">
        <v>104</v>
      </c>
      <c r="F25" s="13" t="s">
        <v>17</v>
      </c>
      <c r="G25" s="13" t="s">
        <v>105</v>
      </c>
      <c r="H25" s="13" t="s">
        <v>106</v>
      </c>
      <c r="I25" s="13" t="s">
        <v>107</v>
      </c>
      <c r="J25" s="13" t="s">
        <v>66</v>
      </c>
      <c r="K25" s="8" t="s">
        <v>22</v>
      </c>
      <c r="L25" s="14">
        <v>1000</v>
      </c>
      <c r="M25" s="23"/>
    </row>
    <row r="26" ht="21.95" customHeight="1" spans="1:13">
      <c r="A26" s="5">
        <v>13</v>
      </c>
      <c r="B26" s="8"/>
      <c r="C26" s="8"/>
      <c r="D26" s="12"/>
      <c r="E26" s="13" t="s">
        <v>108</v>
      </c>
      <c r="F26" s="13" t="s">
        <v>17</v>
      </c>
      <c r="G26" s="13" t="s">
        <v>109</v>
      </c>
      <c r="H26" s="13" t="s">
        <v>110</v>
      </c>
      <c r="I26" s="13" t="s">
        <v>111</v>
      </c>
      <c r="J26" s="13" t="s">
        <v>66</v>
      </c>
      <c r="K26" s="8" t="s">
        <v>22</v>
      </c>
      <c r="L26" s="14">
        <v>1000</v>
      </c>
      <c r="M26" s="23"/>
    </row>
    <row r="27" ht="21.95" customHeight="1" spans="1:13">
      <c r="A27" s="5">
        <v>14</v>
      </c>
      <c r="B27" s="8"/>
      <c r="C27" s="8"/>
      <c r="D27" s="12"/>
      <c r="E27" s="13" t="s">
        <v>112</v>
      </c>
      <c r="F27" s="13" t="s">
        <v>17</v>
      </c>
      <c r="G27" s="13" t="s">
        <v>113</v>
      </c>
      <c r="H27" s="13" t="s">
        <v>114</v>
      </c>
      <c r="I27" s="13" t="s">
        <v>115</v>
      </c>
      <c r="J27" s="13" t="s">
        <v>66</v>
      </c>
      <c r="K27" s="8" t="s">
        <v>22</v>
      </c>
      <c r="L27" s="14">
        <v>1000</v>
      </c>
      <c r="M27" s="23"/>
    </row>
    <row r="28" ht="21.95" customHeight="1" spans="1:13">
      <c r="A28" s="5">
        <v>15</v>
      </c>
      <c r="B28" s="8"/>
      <c r="C28" s="8"/>
      <c r="D28" s="12"/>
      <c r="E28" s="13" t="s">
        <v>116</v>
      </c>
      <c r="F28" s="13" t="s">
        <v>24</v>
      </c>
      <c r="G28" s="13" t="s">
        <v>117</v>
      </c>
      <c r="H28" s="13" t="s">
        <v>118</v>
      </c>
      <c r="I28" s="13" t="s">
        <v>115</v>
      </c>
      <c r="J28" s="13" t="s">
        <v>66</v>
      </c>
      <c r="K28" s="8" t="s">
        <v>22</v>
      </c>
      <c r="L28" s="14">
        <v>1000</v>
      </c>
      <c r="M28" s="23"/>
    </row>
    <row r="29" ht="21.95" customHeight="1" spans="1:13">
      <c r="A29" s="5">
        <v>16</v>
      </c>
      <c r="B29" s="8"/>
      <c r="C29" s="8"/>
      <c r="D29" s="12"/>
      <c r="E29" s="13" t="s">
        <v>119</v>
      </c>
      <c r="F29" s="13" t="s">
        <v>17</v>
      </c>
      <c r="G29" s="13" t="s">
        <v>120</v>
      </c>
      <c r="H29" s="13" t="s">
        <v>121</v>
      </c>
      <c r="I29" s="13" t="s">
        <v>122</v>
      </c>
      <c r="J29" s="13" t="s">
        <v>66</v>
      </c>
      <c r="K29" s="13" t="s">
        <v>22</v>
      </c>
      <c r="L29" s="14">
        <v>1000</v>
      </c>
      <c r="M29" s="23"/>
    </row>
    <row r="30" ht="21.95" customHeight="1" spans="1:13">
      <c r="A30" s="10" t="s">
        <v>60</v>
      </c>
      <c r="B30" s="11"/>
      <c r="C30" s="11"/>
      <c r="D30" s="11"/>
      <c r="E30" s="11"/>
      <c r="F30" s="11"/>
      <c r="G30" s="11"/>
      <c r="H30" s="11"/>
      <c r="I30" s="11"/>
      <c r="J30" s="11"/>
      <c r="K30" s="24"/>
      <c r="L30" s="25">
        <f>SUM(L14:L29)</f>
        <v>16000</v>
      </c>
      <c r="M30" s="23"/>
    </row>
    <row r="31" ht="21.95" customHeight="1" spans="1:13">
      <c r="A31" s="14">
        <v>1</v>
      </c>
      <c r="B31" s="6" t="s">
        <v>123</v>
      </c>
      <c r="C31" s="6" t="s">
        <v>15</v>
      </c>
      <c r="D31" s="15">
        <v>44435</v>
      </c>
      <c r="E31" s="13" t="s">
        <v>124</v>
      </c>
      <c r="F31" s="13" t="s">
        <v>17</v>
      </c>
      <c r="G31" s="13" t="s">
        <v>125</v>
      </c>
      <c r="H31" s="13" t="s">
        <v>126</v>
      </c>
      <c r="I31" s="13" t="s">
        <v>127</v>
      </c>
      <c r="J31" s="13" t="s">
        <v>128</v>
      </c>
      <c r="K31" s="13" t="s">
        <v>22</v>
      </c>
      <c r="L31" s="14">
        <v>1000</v>
      </c>
      <c r="M31" s="23"/>
    </row>
    <row r="32" ht="21.95" customHeight="1" spans="1:13">
      <c r="A32" s="14">
        <v>2</v>
      </c>
      <c r="B32" s="9"/>
      <c r="C32" s="9"/>
      <c r="D32" s="16"/>
      <c r="E32" s="13" t="s">
        <v>129</v>
      </c>
      <c r="F32" s="13" t="s">
        <v>17</v>
      </c>
      <c r="G32" s="13" t="s">
        <v>80</v>
      </c>
      <c r="H32" s="13" t="s">
        <v>130</v>
      </c>
      <c r="I32" s="13" t="s">
        <v>127</v>
      </c>
      <c r="J32" s="13" t="s">
        <v>128</v>
      </c>
      <c r="K32" s="13" t="s">
        <v>22</v>
      </c>
      <c r="L32" s="14">
        <v>1000</v>
      </c>
      <c r="M32" s="23"/>
    </row>
    <row r="33" ht="21.95" customHeight="1" spans="1:13">
      <c r="A33" s="14">
        <v>3</v>
      </c>
      <c r="B33" s="9"/>
      <c r="C33" s="9"/>
      <c r="D33" s="16"/>
      <c r="E33" s="13" t="s">
        <v>131</v>
      </c>
      <c r="F33" s="13" t="s">
        <v>24</v>
      </c>
      <c r="G33" s="13" t="s">
        <v>132</v>
      </c>
      <c r="H33" s="13" t="s">
        <v>133</v>
      </c>
      <c r="I33" s="13" t="s">
        <v>134</v>
      </c>
      <c r="J33" s="13" t="s">
        <v>128</v>
      </c>
      <c r="K33" s="13" t="s">
        <v>22</v>
      </c>
      <c r="L33" s="14">
        <v>1000</v>
      </c>
      <c r="M33" s="23"/>
    </row>
    <row r="34" ht="21.95" customHeight="1" spans="1:13">
      <c r="A34" s="14">
        <v>4</v>
      </c>
      <c r="B34" s="9"/>
      <c r="C34" s="9"/>
      <c r="D34" s="16"/>
      <c r="E34" s="13" t="s">
        <v>135</v>
      </c>
      <c r="F34" s="13" t="s">
        <v>24</v>
      </c>
      <c r="G34" s="13" t="s">
        <v>136</v>
      </c>
      <c r="H34" s="13" t="s">
        <v>137</v>
      </c>
      <c r="I34" s="13" t="s">
        <v>127</v>
      </c>
      <c r="J34" s="13" t="s">
        <v>128</v>
      </c>
      <c r="K34" s="13" t="s">
        <v>22</v>
      </c>
      <c r="L34" s="14">
        <v>1000</v>
      </c>
      <c r="M34" s="23"/>
    </row>
    <row r="35" ht="21.95" customHeight="1" spans="1:13">
      <c r="A35" s="14">
        <v>5</v>
      </c>
      <c r="B35" s="9"/>
      <c r="C35" s="9"/>
      <c r="D35" s="16"/>
      <c r="E35" s="13" t="s">
        <v>138</v>
      </c>
      <c r="F35" s="13" t="s">
        <v>17</v>
      </c>
      <c r="G35" s="13" t="s">
        <v>139</v>
      </c>
      <c r="H35" s="13" t="s">
        <v>140</v>
      </c>
      <c r="I35" s="13" t="s">
        <v>134</v>
      </c>
      <c r="J35" s="13" t="s">
        <v>128</v>
      </c>
      <c r="K35" s="13" t="s">
        <v>22</v>
      </c>
      <c r="L35" s="14">
        <v>1000</v>
      </c>
      <c r="M35" s="23"/>
    </row>
    <row r="36" ht="21.95" customHeight="1" spans="1:13">
      <c r="A36" s="14">
        <v>6</v>
      </c>
      <c r="B36" s="9"/>
      <c r="C36" s="9"/>
      <c r="D36" s="16"/>
      <c r="E36" s="13" t="s">
        <v>141</v>
      </c>
      <c r="F36" s="13" t="s">
        <v>17</v>
      </c>
      <c r="G36" s="13" t="s">
        <v>142</v>
      </c>
      <c r="H36" s="13" t="s">
        <v>143</v>
      </c>
      <c r="I36" s="13" t="s">
        <v>134</v>
      </c>
      <c r="J36" s="13" t="s">
        <v>128</v>
      </c>
      <c r="K36" s="13" t="s">
        <v>22</v>
      </c>
      <c r="L36" s="14">
        <v>1000</v>
      </c>
      <c r="M36" s="23"/>
    </row>
    <row r="37" ht="21.95" customHeight="1" spans="1:13">
      <c r="A37" s="14">
        <v>7</v>
      </c>
      <c r="B37" s="9"/>
      <c r="C37" s="9"/>
      <c r="D37" s="16"/>
      <c r="E37" s="13" t="s">
        <v>144</v>
      </c>
      <c r="F37" s="13" t="s">
        <v>24</v>
      </c>
      <c r="G37" s="13" t="s">
        <v>145</v>
      </c>
      <c r="H37" s="13" t="s">
        <v>146</v>
      </c>
      <c r="I37" s="13" t="s">
        <v>127</v>
      </c>
      <c r="J37" s="13" t="s">
        <v>128</v>
      </c>
      <c r="K37" s="13" t="s">
        <v>22</v>
      </c>
      <c r="L37" s="14">
        <v>1000</v>
      </c>
      <c r="M37" s="23"/>
    </row>
    <row r="38" ht="21.95" customHeight="1" spans="1:13">
      <c r="A38" s="14">
        <v>8</v>
      </c>
      <c r="B38" s="9"/>
      <c r="C38" s="9"/>
      <c r="D38" s="16"/>
      <c r="E38" s="13" t="s">
        <v>147</v>
      </c>
      <c r="F38" s="13" t="s">
        <v>17</v>
      </c>
      <c r="G38" s="13" t="s">
        <v>148</v>
      </c>
      <c r="H38" s="13" t="s">
        <v>149</v>
      </c>
      <c r="I38" s="13" t="s">
        <v>134</v>
      </c>
      <c r="J38" s="13" t="s">
        <v>128</v>
      </c>
      <c r="K38" s="13" t="s">
        <v>22</v>
      </c>
      <c r="L38" s="14">
        <v>1000</v>
      </c>
      <c r="M38" s="23"/>
    </row>
    <row r="39" ht="21.95" customHeight="1" spans="1:13">
      <c r="A39" s="14">
        <v>9</v>
      </c>
      <c r="B39" s="9"/>
      <c r="C39" s="9"/>
      <c r="D39" s="16"/>
      <c r="E39" s="13" t="s">
        <v>150</v>
      </c>
      <c r="F39" s="13" t="s">
        <v>24</v>
      </c>
      <c r="G39" s="13" t="s">
        <v>151</v>
      </c>
      <c r="H39" s="13" t="s">
        <v>152</v>
      </c>
      <c r="I39" s="13" t="s">
        <v>127</v>
      </c>
      <c r="J39" s="13" t="s">
        <v>128</v>
      </c>
      <c r="K39" s="13" t="s">
        <v>22</v>
      </c>
      <c r="L39" s="14">
        <v>1000</v>
      </c>
      <c r="M39" s="23"/>
    </row>
    <row r="40" ht="21.95" customHeight="1" spans="1:13">
      <c r="A40" s="14">
        <v>10</v>
      </c>
      <c r="B40" s="17"/>
      <c r="C40" s="17"/>
      <c r="D40" s="18"/>
      <c r="E40" s="13" t="s">
        <v>153</v>
      </c>
      <c r="F40" s="13" t="s">
        <v>24</v>
      </c>
      <c r="G40" s="13" t="s">
        <v>154</v>
      </c>
      <c r="H40" s="13" t="s">
        <v>155</v>
      </c>
      <c r="I40" s="13" t="s">
        <v>134</v>
      </c>
      <c r="J40" s="13" t="s">
        <v>128</v>
      </c>
      <c r="K40" s="13" t="s">
        <v>22</v>
      </c>
      <c r="L40" s="14">
        <v>1000</v>
      </c>
      <c r="M40" s="23"/>
    </row>
    <row r="41" ht="21.95" customHeight="1" spans="1:13">
      <c r="A41" s="10" t="s">
        <v>60</v>
      </c>
      <c r="B41" s="11"/>
      <c r="C41" s="11"/>
      <c r="D41" s="11"/>
      <c r="E41" s="11"/>
      <c r="F41" s="11"/>
      <c r="G41" s="11"/>
      <c r="H41" s="11"/>
      <c r="I41" s="11"/>
      <c r="J41" s="11"/>
      <c r="K41" s="24"/>
      <c r="L41" s="25">
        <f>SUM(L31:L40)</f>
        <v>10000</v>
      </c>
      <c r="M41" s="23"/>
    </row>
    <row r="42" ht="21.95" customHeight="1" spans="1:13">
      <c r="A42" s="14">
        <v>1</v>
      </c>
      <c r="B42" s="9" t="s">
        <v>156</v>
      </c>
      <c r="C42" s="9" t="s">
        <v>157</v>
      </c>
      <c r="D42" s="19">
        <v>44790</v>
      </c>
      <c r="E42" s="13" t="s">
        <v>158</v>
      </c>
      <c r="F42" s="13" t="s">
        <v>24</v>
      </c>
      <c r="G42" s="13" t="s">
        <v>159</v>
      </c>
      <c r="H42" s="13" t="s">
        <v>160</v>
      </c>
      <c r="I42" s="13" t="s">
        <v>161</v>
      </c>
      <c r="J42" s="8" t="s">
        <v>22</v>
      </c>
      <c r="K42" s="13" t="s">
        <v>162</v>
      </c>
      <c r="L42" s="14">
        <v>1000</v>
      </c>
      <c r="M42" s="23"/>
    </row>
    <row r="43" ht="21.95" customHeight="1" spans="1:13">
      <c r="A43" s="14">
        <v>2</v>
      </c>
      <c r="B43" s="9"/>
      <c r="C43" s="9"/>
      <c r="D43" s="19"/>
      <c r="E43" s="13" t="s">
        <v>163</v>
      </c>
      <c r="F43" s="13" t="s">
        <v>24</v>
      </c>
      <c r="G43" s="13" t="s">
        <v>164</v>
      </c>
      <c r="H43" s="13" t="s">
        <v>165</v>
      </c>
      <c r="I43" s="13" t="s">
        <v>166</v>
      </c>
      <c r="J43" s="8" t="s">
        <v>22</v>
      </c>
      <c r="K43" s="13" t="s">
        <v>162</v>
      </c>
      <c r="L43" s="14">
        <v>1000</v>
      </c>
      <c r="M43" s="23"/>
    </row>
    <row r="44" ht="21.95" customHeight="1" spans="1:13">
      <c r="A44" s="14">
        <v>3</v>
      </c>
      <c r="B44" s="9"/>
      <c r="C44" s="9"/>
      <c r="D44" s="19"/>
      <c r="E44" s="13" t="s">
        <v>167</v>
      </c>
      <c r="F44" s="13" t="s">
        <v>17</v>
      </c>
      <c r="G44" s="13" t="s">
        <v>168</v>
      </c>
      <c r="H44" s="13" t="s">
        <v>169</v>
      </c>
      <c r="I44" s="13" t="s">
        <v>166</v>
      </c>
      <c r="J44" s="8" t="s">
        <v>22</v>
      </c>
      <c r="K44" s="13" t="s">
        <v>162</v>
      </c>
      <c r="L44" s="14">
        <v>1000</v>
      </c>
      <c r="M44" s="23"/>
    </row>
    <row r="45" ht="21.95" customHeight="1" spans="1:13">
      <c r="A45" s="14">
        <v>4</v>
      </c>
      <c r="B45" s="9"/>
      <c r="C45" s="9"/>
      <c r="D45" s="19"/>
      <c r="E45" s="13" t="s">
        <v>170</v>
      </c>
      <c r="F45" s="13" t="s">
        <v>24</v>
      </c>
      <c r="G45" s="13" t="s">
        <v>171</v>
      </c>
      <c r="H45" s="13" t="s">
        <v>172</v>
      </c>
      <c r="I45" s="13" t="s">
        <v>166</v>
      </c>
      <c r="J45" s="8" t="s">
        <v>22</v>
      </c>
      <c r="K45" s="13" t="s">
        <v>162</v>
      </c>
      <c r="L45" s="14">
        <v>1000</v>
      </c>
      <c r="M45" s="23"/>
    </row>
    <row r="46" ht="21.95" customHeight="1" spans="1:13">
      <c r="A46" s="14">
        <v>5</v>
      </c>
      <c r="B46" s="9"/>
      <c r="C46" s="9"/>
      <c r="D46" s="19"/>
      <c r="E46" s="13" t="s">
        <v>173</v>
      </c>
      <c r="F46" s="13" t="s">
        <v>24</v>
      </c>
      <c r="G46" s="13" t="s">
        <v>174</v>
      </c>
      <c r="H46" s="13" t="s">
        <v>175</v>
      </c>
      <c r="I46" s="13" t="s">
        <v>166</v>
      </c>
      <c r="J46" s="8" t="s">
        <v>22</v>
      </c>
      <c r="K46" s="13" t="s">
        <v>162</v>
      </c>
      <c r="L46" s="14">
        <v>1000</v>
      </c>
      <c r="M46" s="23"/>
    </row>
    <row r="47" ht="21.95" customHeight="1" spans="1:13">
      <c r="A47" s="14">
        <v>6</v>
      </c>
      <c r="B47" s="9"/>
      <c r="C47" s="9"/>
      <c r="D47" s="19"/>
      <c r="E47" s="13" t="s">
        <v>176</v>
      </c>
      <c r="F47" s="13" t="s">
        <v>17</v>
      </c>
      <c r="G47" s="13" t="s">
        <v>177</v>
      </c>
      <c r="H47" s="13" t="s">
        <v>178</v>
      </c>
      <c r="I47" s="13" t="s">
        <v>166</v>
      </c>
      <c r="J47" s="8" t="s">
        <v>22</v>
      </c>
      <c r="K47" s="13" t="s">
        <v>162</v>
      </c>
      <c r="L47" s="14">
        <v>1000</v>
      </c>
      <c r="M47" s="23"/>
    </row>
    <row r="48" ht="21.95" customHeight="1" spans="1:13">
      <c r="A48" s="10" t="s">
        <v>60</v>
      </c>
      <c r="B48" s="11"/>
      <c r="C48" s="11"/>
      <c r="D48" s="11"/>
      <c r="E48" s="11"/>
      <c r="F48" s="11"/>
      <c r="G48" s="11"/>
      <c r="H48" s="11"/>
      <c r="I48" s="11"/>
      <c r="J48" s="11"/>
      <c r="K48" s="24"/>
      <c r="L48" s="25">
        <f>SUM(L42:L47)</f>
        <v>6000</v>
      </c>
      <c r="M48" s="23"/>
    </row>
    <row r="49" ht="21.95" customHeight="1" spans="1:13">
      <c r="A49" s="8">
        <v>1</v>
      </c>
      <c r="B49" s="6" t="s">
        <v>179</v>
      </c>
      <c r="C49" s="6" t="s">
        <v>15</v>
      </c>
      <c r="D49" s="7">
        <v>44114</v>
      </c>
      <c r="E49" s="8" t="s">
        <v>180</v>
      </c>
      <c r="F49" s="8" t="s">
        <v>17</v>
      </c>
      <c r="G49" s="8" t="s">
        <v>181</v>
      </c>
      <c r="H49" s="8" t="s">
        <v>182</v>
      </c>
      <c r="I49" s="8" t="s">
        <v>183</v>
      </c>
      <c r="J49" s="8" t="s">
        <v>22</v>
      </c>
      <c r="K49" s="8" t="s">
        <v>184</v>
      </c>
      <c r="L49" s="13">
        <v>1000</v>
      </c>
      <c r="M49" s="26"/>
    </row>
    <row r="50" ht="21.95" customHeight="1" spans="1:13">
      <c r="A50" s="8">
        <v>2</v>
      </c>
      <c r="B50" s="9"/>
      <c r="C50" s="9"/>
      <c r="D50" s="9"/>
      <c r="E50" s="8" t="s">
        <v>185</v>
      </c>
      <c r="F50" s="8" t="s">
        <v>24</v>
      </c>
      <c r="G50" s="8" t="s">
        <v>186</v>
      </c>
      <c r="H50" s="8" t="s">
        <v>187</v>
      </c>
      <c r="I50" s="8" t="s">
        <v>188</v>
      </c>
      <c r="J50" s="8" t="s">
        <v>22</v>
      </c>
      <c r="K50" s="8" t="s">
        <v>184</v>
      </c>
      <c r="L50" s="13">
        <v>1000</v>
      </c>
      <c r="M50" s="26"/>
    </row>
    <row r="51" ht="21.95" customHeight="1" spans="1:13">
      <c r="A51" s="8">
        <v>3</v>
      </c>
      <c r="B51" s="9"/>
      <c r="C51" s="9"/>
      <c r="D51" s="9"/>
      <c r="E51" s="8" t="s">
        <v>189</v>
      </c>
      <c r="F51" s="8" t="s">
        <v>17</v>
      </c>
      <c r="G51" s="8" t="s">
        <v>190</v>
      </c>
      <c r="H51" s="8" t="s">
        <v>191</v>
      </c>
      <c r="I51" s="8" t="s">
        <v>192</v>
      </c>
      <c r="J51" s="8" t="s">
        <v>22</v>
      </c>
      <c r="K51" s="8" t="s">
        <v>184</v>
      </c>
      <c r="L51" s="13">
        <v>1000</v>
      </c>
      <c r="M51" s="26"/>
    </row>
    <row r="52" ht="21.95" customHeight="1" spans="1:13">
      <c r="A52" s="8">
        <v>4</v>
      </c>
      <c r="B52" s="9"/>
      <c r="C52" s="9"/>
      <c r="D52" s="9"/>
      <c r="E52" s="8" t="s">
        <v>193</v>
      </c>
      <c r="F52" s="8" t="s">
        <v>24</v>
      </c>
      <c r="G52" s="8" t="s">
        <v>194</v>
      </c>
      <c r="H52" s="8" t="s">
        <v>195</v>
      </c>
      <c r="I52" s="8" t="s">
        <v>192</v>
      </c>
      <c r="J52" s="8" t="s">
        <v>22</v>
      </c>
      <c r="K52" s="8" t="s">
        <v>184</v>
      </c>
      <c r="L52" s="13">
        <v>1000</v>
      </c>
      <c r="M52" s="26"/>
    </row>
    <row r="53" ht="21.95" customHeight="1" spans="1:13">
      <c r="A53" s="8">
        <v>5</v>
      </c>
      <c r="B53" s="9"/>
      <c r="C53" s="9"/>
      <c r="D53" s="9"/>
      <c r="E53" s="8" t="s">
        <v>196</v>
      </c>
      <c r="F53" s="8" t="s">
        <v>17</v>
      </c>
      <c r="G53" s="8" t="s">
        <v>148</v>
      </c>
      <c r="H53" s="8" t="s">
        <v>197</v>
      </c>
      <c r="I53" s="8" t="s">
        <v>198</v>
      </c>
      <c r="J53" s="8" t="s">
        <v>22</v>
      </c>
      <c r="K53" s="8" t="s">
        <v>184</v>
      </c>
      <c r="L53" s="13">
        <v>1000</v>
      </c>
      <c r="M53" s="26"/>
    </row>
    <row r="54" ht="21.95" customHeight="1" spans="1:13">
      <c r="A54" s="8">
        <v>6</v>
      </c>
      <c r="B54" s="9"/>
      <c r="C54" s="9"/>
      <c r="D54" s="9"/>
      <c r="E54" s="8" t="s">
        <v>199</v>
      </c>
      <c r="F54" s="8" t="s">
        <v>17</v>
      </c>
      <c r="G54" s="8" t="s">
        <v>200</v>
      </c>
      <c r="H54" s="8" t="s">
        <v>201</v>
      </c>
      <c r="I54" s="8" t="s">
        <v>202</v>
      </c>
      <c r="J54" s="8" t="s">
        <v>22</v>
      </c>
      <c r="K54" s="8" t="s">
        <v>184</v>
      </c>
      <c r="L54" s="13">
        <v>1000</v>
      </c>
      <c r="M54" s="26"/>
    </row>
    <row r="55" ht="21.95" customHeight="1" spans="1:13">
      <c r="A55" s="8">
        <v>7</v>
      </c>
      <c r="B55" s="9"/>
      <c r="C55" s="9"/>
      <c r="D55" s="9"/>
      <c r="E55" s="8" t="s">
        <v>203</v>
      </c>
      <c r="F55" s="8" t="s">
        <v>17</v>
      </c>
      <c r="G55" s="8" t="s">
        <v>204</v>
      </c>
      <c r="H55" s="8" t="s">
        <v>205</v>
      </c>
      <c r="I55" s="8" t="s">
        <v>206</v>
      </c>
      <c r="J55" s="8" t="s">
        <v>22</v>
      </c>
      <c r="K55" s="8" t="s">
        <v>184</v>
      </c>
      <c r="L55" s="13">
        <v>1000</v>
      </c>
      <c r="M55" s="26"/>
    </row>
    <row r="56" ht="21.95" customHeight="1" spans="1:13">
      <c r="A56" s="8">
        <v>8</v>
      </c>
      <c r="B56" s="17"/>
      <c r="C56" s="17"/>
      <c r="D56" s="17"/>
      <c r="E56" s="8" t="s">
        <v>207</v>
      </c>
      <c r="F56" s="8" t="s">
        <v>17</v>
      </c>
      <c r="G56" s="8" t="s">
        <v>208</v>
      </c>
      <c r="H56" s="8" t="s">
        <v>209</v>
      </c>
      <c r="I56" s="8" t="s">
        <v>210</v>
      </c>
      <c r="J56" s="8" t="s">
        <v>22</v>
      </c>
      <c r="K56" s="8" t="s">
        <v>184</v>
      </c>
      <c r="L56" s="13">
        <v>1000</v>
      </c>
      <c r="M56" s="26"/>
    </row>
    <row r="57" ht="21.95" customHeight="1" spans="1:13">
      <c r="A57" s="10" t="s">
        <v>60</v>
      </c>
      <c r="B57" s="11"/>
      <c r="C57" s="11"/>
      <c r="D57" s="11"/>
      <c r="E57" s="11"/>
      <c r="F57" s="11"/>
      <c r="G57" s="11"/>
      <c r="H57" s="11"/>
      <c r="I57" s="11"/>
      <c r="J57" s="11"/>
      <c r="K57" s="24"/>
      <c r="L57" s="25">
        <f>SUM(L49:L56)</f>
        <v>8000</v>
      </c>
      <c r="M57" s="23"/>
    </row>
    <row r="58" ht="21.95" customHeight="1" spans="1:13">
      <c r="A58" s="20" t="s">
        <v>211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5">
        <f>L48+L41+L30+L13+L57</f>
        <v>50000</v>
      </c>
      <c r="M58" s="23"/>
    </row>
    <row r="59" ht="39.75" customHeight="1" spans="1:13">
      <c r="A59" s="21" t="s">
        <v>212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ht="24.95" customHeight="1"/>
  </sheetData>
  <mergeCells count="23">
    <mergeCell ref="A1:M1"/>
    <mergeCell ref="A13:K13"/>
    <mergeCell ref="A30:K30"/>
    <mergeCell ref="A41:K41"/>
    <mergeCell ref="A48:K48"/>
    <mergeCell ref="A57:K57"/>
    <mergeCell ref="A58:K58"/>
    <mergeCell ref="A59:M59"/>
    <mergeCell ref="B3:B12"/>
    <mergeCell ref="B14:B29"/>
    <mergeCell ref="B31:B40"/>
    <mergeCell ref="B42:B47"/>
    <mergeCell ref="B49:B56"/>
    <mergeCell ref="C3:C12"/>
    <mergeCell ref="C14:C29"/>
    <mergeCell ref="C31:C40"/>
    <mergeCell ref="C42:C47"/>
    <mergeCell ref="C49:C56"/>
    <mergeCell ref="D3:D12"/>
    <mergeCell ref="D14:D29"/>
    <mergeCell ref="D31:D40"/>
    <mergeCell ref="D42:D47"/>
    <mergeCell ref="D49:D56"/>
  </mergeCells>
  <pageMargins left="0.393055555555556" right="0.196527777777778" top="0.393055555555556" bottom="0.393055555555556" header="0.314583333333333" footer="0.314583333333333"/>
  <pageSetup paperSize="9" scale="91" fitToHeight="0" orientation="landscape" horizontalDpi="600"/>
  <headerFooter>
    <oddFooter>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2024-01-24T01:11:00Z</cp:lastPrinted>
  <dcterms:modified xsi:type="dcterms:W3CDTF">2024-03-20T01:42:52Z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7449B5CD75C64BBBBA929B23705C8E2C_13</vt:lpwstr>
  </property>
</Properties>
</file>