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<sst xmlns="http://schemas.openxmlformats.org/spreadsheetml/2006/main" count="41" uniqueCount="29">
  <si>
    <t>附件</t>
  </si>
  <si>
    <t>安溪县2023年度补发企业享受社会保险补贴资金明细表</t>
  </si>
  <si>
    <t>序号</t>
  </si>
  <si>
    <t>就业单位</t>
  </si>
  <si>
    <t>姓名</t>
  </si>
  <si>
    <t>性别</t>
  </si>
  <si>
    <t>人员类别</t>
  </si>
  <si>
    <t>基本养老保险费</t>
  </si>
  <si>
    <t>基本医疗保险费</t>
  </si>
  <si>
    <t>失业保险费</t>
  </si>
  <si>
    <t>补贴金额
(元)</t>
  </si>
  <si>
    <t>备注</t>
  </si>
  <si>
    <t>单位缴费金额(元)</t>
  </si>
  <si>
    <t>补贴金额(元)</t>
  </si>
  <si>
    <t>安溪万达广场商业物业管理有限公司</t>
  </si>
  <si>
    <t>刘锦鹏</t>
  </si>
  <si>
    <t>男</t>
  </si>
  <si>
    <t>应届高校毕业生</t>
  </si>
  <si>
    <t>补发2023年度1-7月养老、医疗20%，失业100%</t>
  </si>
  <si>
    <t>林玲玲</t>
  </si>
  <si>
    <t>女</t>
  </si>
  <si>
    <t>补发2023年度1-8月养老、医疗20%，失业100%</t>
  </si>
  <si>
    <t>王雪丽</t>
  </si>
  <si>
    <t>补发2023年度7-12月养老、医疗20%，失业100%</t>
  </si>
  <si>
    <t>陈文豪</t>
  </si>
  <si>
    <t>补发2023年度9-12月养老、医疗20%，失业100%</t>
  </si>
  <si>
    <t>陈娜玲</t>
  </si>
  <si>
    <t>合计:</t>
  </si>
  <si>
    <r>
      <rPr>
        <b/>
        <sz val="11"/>
        <color theme="1"/>
        <rFont val="宋体"/>
        <charset val="134"/>
        <scheme val="minor"/>
      </rPr>
      <t>注：</t>
    </r>
    <r>
      <rPr>
        <sz val="11"/>
        <color theme="1"/>
        <rFont val="宋体"/>
        <charset val="134"/>
        <scheme val="minor"/>
      </rPr>
      <t>根据泉人社文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宋体"/>
        <charset val="134"/>
        <scheme val="minor"/>
      </rPr>
      <t>2025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宋体"/>
        <charset val="134"/>
        <scheme val="minor"/>
      </rPr>
      <t>71号文件要求，补发2023年度养老保险费、失业保险费单位缴纳部分的20%，失业保险费单位缴纳部分的100%。</t>
    </r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</si>
</sst>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楷体"/>
      <charset val="134"/>
    </font>
    <font>
      <sz val="8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1" fillId="0" borderId="0"/>
    <xf numFmtId="0" fontId="12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6" fillId="0" borderId="3" xfId="4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6" fillId="0" borderId="3" xfId="33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51">
    <cellStyle name="常规" xfId="0" builtinId="0"/>
    <cellStyle name="常规_青牛当月增当月预算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H7" sqref="H7"/>
    </sheetView>
  </sheetViews>
  <sheetFormatPr defaultColWidth="9" defaultRowHeight="14.25"/>
  <cols>
    <col min="1" max="1" width="5.375" customWidth="1"/>
    <col min="2" max="2" width="9.375" customWidth="1"/>
    <col min="3" max="3" width="6.25" customWidth="1"/>
    <col min="4" max="4" width="5.125" customWidth="1"/>
    <col min="5" max="5" width="10.125" style="1" customWidth="1"/>
    <col min="6" max="6" width="10.375" customWidth="1"/>
    <col min="7" max="9" width="10.125" customWidth="1"/>
    <col min="10" max="10" width="10.75" customWidth="1"/>
    <col min="11" max="11" width="9.75" customWidth="1"/>
    <col min="12" max="12" width="9.25" customWidth="1"/>
    <col min="13" max="13" width="17.5" customWidth="1"/>
  </cols>
  <sheetData>
    <row r="1" ht="25" customHeight="1" spans="1:1">
      <c r="A1" t="s">
        <v>0</v>
      </c>
    </row>
    <row r="2" ht="48" customHeight="1" spans="1:13">
      <c r="A2" s="2" t="s">
        <v>1</v>
      </c>
      <c r="B2" s="2"/>
      <c r="C2" s="3"/>
      <c r="D2" s="3"/>
      <c r="E2" s="18"/>
      <c r="F2" s="3"/>
      <c r="G2" s="3"/>
      <c r="H2" s="3"/>
      <c r="I2" s="3"/>
      <c r="J2" s="3"/>
      <c r="K2" s="3"/>
      <c r="L2" s="3"/>
      <c r="M2" s="3"/>
    </row>
    <row r="3" ht="25" customHeight="1" spans="1:13">
      <c r="A3" s="4" t="s">
        <v>2</v>
      </c>
      <c r="B3" s="5" t="s">
        <v>3</v>
      </c>
      <c r="C3" s="4" t="s">
        <v>4</v>
      </c>
      <c r="D3" s="4" t="s">
        <v>5</v>
      </c>
      <c r="E3" s="5" t="s">
        <v>6</v>
      </c>
      <c r="F3" s="19" t="s">
        <v>7</v>
      </c>
      <c r="G3" s="20"/>
      <c r="H3" s="19" t="s">
        <v>8</v>
      </c>
      <c r="I3" s="20"/>
      <c r="J3" s="19" t="s">
        <v>9</v>
      </c>
      <c r="K3" s="20"/>
      <c r="L3" s="30" t="s">
        <v>10</v>
      </c>
      <c r="M3" s="33" t="s">
        <v>11</v>
      </c>
    </row>
    <row r="4" ht="28.5" spans="1:13">
      <c r="A4" s="6"/>
      <c r="B4" s="7"/>
      <c r="C4" s="6"/>
      <c r="D4" s="6"/>
      <c r="E4" s="7"/>
      <c r="F4" s="21" t="s">
        <v>12</v>
      </c>
      <c r="G4" s="21" t="s">
        <v>13</v>
      </c>
      <c r="H4" s="21" t="s">
        <v>12</v>
      </c>
      <c r="I4" s="21" t="s">
        <v>13</v>
      </c>
      <c r="J4" s="21" t="s">
        <v>12</v>
      </c>
      <c r="K4" s="21" t="s">
        <v>13</v>
      </c>
      <c r="L4" s="31"/>
      <c r="M4" s="34"/>
    </row>
    <row r="5" ht="35" customHeight="1" spans="1:13">
      <c r="A5" s="8">
        <v>1</v>
      </c>
      <c r="B5" s="9" t="s">
        <v>14</v>
      </c>
      <c r="C5" s="8" t="s">
        <v>15</v>
      </c>
      <c r="D5" s="8" t="s">
        <v>16</v>
      </c>
      <c r="E5" s="22" t="s">
        <v>17</v>
      </c>
      <c r="F5" s="23">
        <v>4208</v>
      </c>
      <c r="G5" s="24">
        <v>841.6</v>
      </c>
      <c r="H5" s="24">
        <v>2112.3</v>
      </c>
      <c r="I5" s="32">
        <v>422.46</v>
      </c>
      <c r="J5" s="32">
        <v>131.5</v>
      </c>
      <c r="K5" s="24">
        <v>131.5</v>
      </c>
      <c r="L5" s="24">
        <v>1395.56</v>
      </c>
      <c r="M5" s="35" t="s">
        <v>18</v>
      </c>
    </row>
    <row r="6" ht="35" customHeight="1" spans="1:13">
      <c r="A6" s="8">
        <v>2</v>
      </c>
      <c r="B6" s="10"/>
      <c r="C6" s="8" t="s">
        <v>19</v>
      </c>
      <c r="D6" s="8" t="s">
        <v>20</v>
      </c>
      <c r="E6" s="22" t="s">
        <v>17</v>
      </c>
      <c r="F6" s="25">
        <v>4864</v>
      </c>
      <c r="G6" s="24">
        <v>972.8</v>
      </c>
      <c r="H6" s="24">
        <v>2428.2</v>
      </c>
      <c r="I6" s="25">
        <v>485.64</v>
      </c>
      <c r="J6" s="25">
        <v>152</v>
      </c>
      <c r="K6" s="24">
        <v>152</v>
      </c>
      <c r="L6" s="24">
        <v>1610.44</v>
      </c>
      <c r="M6" s="35" t="s">
        <v>21</v>
      </c>
    </row>
    <row r="7" ht="35" customHeight="1" spans="1:13">
      <c r="A7" s="8">
        <v>3</v>
      </c>
      <c r="B7" s="10"/>
      <c r="C7" s="8" t="s">
        <v>22</v>
      </c>
      <c r="D7" s="8" t="s">
        <v>20</v>
      </c>
      <c r="E7" s="22" t="s">
        <v>17</v>
      </c>
      <c r="F7" s="24">
        <v>3936</v>
      </c>
      <c r="G7" s="24">
        <v>787.2</v>
      </c>
      <c r="H7" s="24">
        <v>1895.4</v>
      </c>
      <c r="I7" s="24">
        <v>379.08</v>
      </c>
      <c r="J7" s="24">
        <v>123</v>
      </c>
      <c r="K7" s="24">
        <v>123</v>
      </c>
      <c r="L7" s="24">
        <v>1289.28</v>
      </c>
      <c r="M7" s="35" t="s">
        <v>23</v>
      </c>
    </row>
    <row r="8" ht="35" customHeight="1" spans="1:13">
      <c r="A8" s="8">
        <v>4</v>
      </c>
      <c r="B8" s="10"/>
      <c r="C8" s="8" t="s">
        <v>24</v>
      </c>
      <c r="D8" s="8" t="s">
        <v>16</v>
      </c>
      <c r="E8" s="22" t="s">
        <v>17</v>
      </c>
      <c r="F8" s="24">
        <v>2624</v>
      </c>
      <c r="G8" s="24">
        <v>524.8</v>
      </c>
      <c r="H8" s="24">
        <v>1263.6</v>
      </c>
      <c r="I8" s="24">
        <v>252.72</v>
      </c>
      <c r="J8" s="24">
        <v>82</v>
      </c>
      <c r="K8" s="24">
        <v>82</v>
      </c>
      <c r="L8" s="24">
        <v>859.52</v>
      </c>
      <c r="M8" s="35" t="s">
        <v>25</v>
      </c>
    </row>
    <row r="9" ht="35" customHeight="1" spans="1:13">
      <c r="A9" s="8">
        <v>5</v>
      </c>
      <c r="B9" s="11"/>
      <c r="C9" s="8" t="s">
        <v>26</v>
      </c>
      <c r="D9" s="8" t="s">
        <v>20</v>
      </c>
      <c r="E9" s="22" t="s">
        <v>17</v>
      </c>
      <c r="F9" s="24">
        <v>2624</v>
      </c>
      <c r="G9" s="24">
        <v>524.8</v>
      </c>
      <c r="H9" s="24">
        <v>1263.6</v>
      </c>
      <c r="I9" s="24">
        <v>252.72</v>
      </c>
      <c r="J9" s="24">
        <v>82</v>
      </c>
      <c r="K9" s="24">
        <v>82</v>
      </c>
      <c r="L9" s="24">
        <v>859.52</v>
      </c>
      <c r="M9" s="35" t="s">
        <v>25</v>
      </c>
    </row>
    <row r="10" ht="35" customHeight="1" spans="1:13">
      <c r="A10" s="12" t="s">
        <v>27</v>
      </c>
      <c r="B10" s="13"/>
      <c r="C10" s="13"/>
      <c r="D10" s="13"/>
      <c r="E10" s="26"/>
      <c r="F10" s="27"/>
      <c r="G10" s="27">
        <f>SUM(G5:G9)</f>
        <v>3651.2</v>
      </c>
      <c r="H10" s="27"/>
      <c r="I10" s="27">
        <f>SUM(I5:I9)</f>
        <v>1792.62</v>
      </c>
      <c r="J10" s="27"/>
      <c r="K10" s="27">
        <f>SUM(K5:K9)</f>
        <v>570.5</v>
      </c>
      <c r="L10" s="27">
        <f>SUM(L5:L9)</f>
        <v>6014.32</v>
      </c>
      <c r="M10" s="36"/>
    </row>
    <row r="11" ht="35" customHeight="1" spans="1:13">
      <c r="A11" s="14" t="s">
        <v>28</v>
      </c>
      <c r="B11" s="15"/>
      <c r="C11" s="16"/>
      <c r="D11" s="16"/>
      <c r="E11" s="28"/>
      <c r="F11" s="16"/>
      <c r="G11" s="16"/>
      <c r="H11" s="16"/>
      <c r="I11" s="16"/>
      <c r="J11" s="16"/>
      <c r="K11" s="16"/>
      <c r="L11" s="16"/>
      <c r="M11" s="16"/>
    </row>
    <row r="12" ht="24.95" customHeight="1" spans="1:12">
      <c r="A12" s="17"/>
      <c r="B12" s="17"/>
      <c r="C12" s="17"/>
      <c r="D12" s="17"/>
      <c r="E12" s="29"/>
      <c r="F12" s="17"/>
      <c r="G12" s="17"/>
      <c r="H12" s="17"/>
      <c r="I12" s="17"/>
      <c r="J12" s="17"/>
      <c r="K12" s="17"/>
      <c r="L12" s="17"/>
    </row>
    <row r="13" ht="24.95" customHeight="1" spans="11:12">
      <c r="K13" s="17"/>
      <c r="L13" s="17"/>
    </row>
  </sheetData>
  <mergeCells count="14">
    <mergeCell ref="A2:M2"/>
    <mergeCell ref="F3:G3"/>
    <mergeCell ref="H3:I3"/>
    <mergeCell ref="J3:K3"/>
    <mergeCell ref="A10:E10"/>
    <mergeCell ref="A11:M11"/>
    <mergeCell ref="A3:A4"/>
    <mergeCell ref="B3:B4"/>
    <mergeCell ref="B5:B9"/>
    <mergeCell ref="C3:C4"/>
    <mergeCell ref="D3:D4"/>
    <mergeCell ref="E3:E4"/>
    <mergeCell ref="L3:L4"/>
    <mergeCell ref="M3:M4"/>
  </mergeCells>
  <pageMargins left="0.393055555555556" right="0.393055555555556" top="0.747916666666667" bottom="0.747916666666667" header="0.314583333333333" footer="0.314583333333333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</dc:creator>
  <cp:lastModifiedBy>user</cp:lastModifiedBy>
  <dcterms:created xsi:type="dcterms:W3CDTF">2020-05-30T15:24:00Z</dcterms:created>
  <cp:lastPrinted>2024-03-03T09:49:00Z</cp:lastPrinted>
  <dcterms:modified xsi:type="dcterms:W3CDTF">2025-08-05T11:14:57Z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5D0C1360C49FE593C6B52568AA998F8C</vt:lpwstr>
  </property>
</Properties>
</file>