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<sst xmlns="http://schemas.openxmlformats.org/spreadsheetml/2006/main" count="173" uniqueCount="127">
  <si>
    <t>附件</t>
  </si>
  <si>
    <t>2025年度安溪县就业见习补贴资金（第三批）明细表</t>
  </si>
  <si>
    <t>序号</t>
  </si>
  <si>
    <t>见习基地名称</t>
  </si>
  <si>
    <t xml:space="preserve"> 姓  名</t>
  </si>
  <si>
    <t>见习人员类别</t>
  </si>
  <si>
    <t>见习岗位</t>
  </si>
  <si>
    <t>见习起止时间</t>
  </si>
  <si>
    <t>期满就业去向</t>
  </si>
  <si>
    <t>见习补贴  标准（元）</t>
  </si>
  <si>
    <t>见习月数（个月）</t>
  </si>
  <si>
    <t>向财政申领的见习补贴总额（元）</t>
  </si>
  <si>
    <t>备注</t>
  </si>
  <si>
    <t>安溪县城厢卫生院</t>
  </si>
  <si>
    <t>叶晖坤</t>
  </si>
  <si>
    <t>离校2年未就业毕业生（毕业时间：2023.06 ；毕业院校：闽西职业技术学院）</t>
  </si>
  <si>
    <t>检验科</t>
  </si>
  <si>
    <t>2024.03.14-2025.03.13</t>
  </si>
  <si>
    <t>失业</t>
  </si>
  <si>
    <r>
      <rPr>
        <sz val="10"/>
        <color theme="1"/>
        <rFont val="仿宋_GB2312"/>
        <charset val="134"/>
      </rPr>
      <t>林恺</t>
    </r>
    <r>
      <rPr>
        <sz val="10"/>
        <color theme="1"/>
        <rFont val="宋体"/>
        <charset val="134"/>
      </rPr>
      <t>旸</t>
    </r>
  </si>
  <si>
    <t>离校2年未就业毕业生（毕业时间：2024.06 ；毕业院校：福建卫生职业技术学院）</t>
  </si>
  <si>
    <t>中医科</t>
  </si>
  <si>
    <t>2024.07.15-2025.07.14</t>
  </si>
  <si>
    <t>李娜榕</t>
  </si>
  <si>
    <t>离校2年未就业毕业生（毕业时间：2023.06； 毕业院校：福建生物工程职业技术学院）</t>
  </si>
  <si>
    <t>药房</t>
  </si>
  <si>
    <t>翁坤炜</t>
  </si>
  <si>
    <t>医学影像科</t>
  </si>
  <si>
    <t>小计</t>
  </si>
  <si>
    <t>安溪县生产力促进中心</t>
  </si>
  <si>
    <t>李欣灵</t>
  </si>
  <si>
    <t>离校2年未就业毕业生（毕业时间：2024.06；毕业院校：山东英才学院）</t>
  </si>
  <si>
    <t>宣传员</t>
  </si>
  <si>
    <t>2024.08.06-2025.06.29</t>
  </si>
  <si>
    <t>其他单位就业</t>
  </si>
  <si>
    <t>安溪城建集团有限公司</t>
  </si>
  <si>
    <t>林文涛</t>
  </si>
  <si>
    <t>离校2年未就业毕业生（毕业时间：2024.06； 毕业院校：福州外语外贸学院）</t>
  </si>
  <si>
    <t>财务资金部</t>
  </si>
  <si>
    <t>2024.07.01-2024.11.30</t>
  </si>
  <si>
    <t>胡媛仪</t>
  </si>
  <si>
    <t>离校2年未就业毕业生（毕业时间：2024.06； 毕业院校：三明学院）</t>
  </si>
  <si>
    <t>综合办公室</t>
  </si>
  <si>
    <t>2024.07.01-2024.12.31</t>
  </si>
  <si>
    <t>张力含</t>
  </si>
  <si>
    <t>离校2年未就业毕业生（毕业时间：2024.06； 毕业院校：哈尔滨商业大学）</t>
  </si>
  <si>
    <t>2024.10.08-2025.04.30</t>
  </si>
  <si>
    <t>林跃腾</t>
  </si>
  <si>
    <t>离校2年未就业毕业生（毕业时间：2024.06； 毕业院校：福建商学院）</t>
  </si>
  <si>
    <t>2024.06.24-2025.05.23</t>
  </si>
  <si>
    <t>王宸睿</t>
  </si>
  <si>
    <t>离校2年未就业毕业生（毕业时间：2024.06； 毕业院校：云南大学滇池学院）</t>
  </si>
  <si>
    <t>法律合规部</t>
  </si>
  <si>
    <t>2024.07.01-2025.05.31</t>
  </si>
  <si>
    <t>黄思贤</t>
  </si>
  <si>
    <t>离校2年未就业毕业生（毕业时间：2024.06 ；毕业院校：武夷学院）</t>
  </si>
  <si>
    <t>投资公司</t>
  </si>
  <si>
    <t>2024.07.01-2025.06.30</t>
  </si>
  <si>
    <t>李灿灿</t>
  </si>
  <si>
    <t>离校2年未就业毕业生（毕业时间：2024.06； 毕业院校：江西应用科技学院）</t>
  </si>
  <si>
    <t>小城投公司</t>
  </si>
  <si>
    <t>谢展荣</t>
  </si>
  <si>
    <t>离校2年未就业毕业生（毕业时间：2024.06 ；毕业院校：福州大学至诚学院）</t>
  </si>
  <si>
    <t>2024.10.08-2025.06.30</t>
  </si>
  <si>
    <t xml:space="preserve">安溪文旅集团有限公司 </t>
  </si>
  <si>
    <t>刘晓梅</t>
  </si>
  <si>
    <t>离校2年未就业毕业生（毕业时间：202406； 毕业院校：福建警察学院 法学）</t>
  </si>
  <si>
    <t>人资助理</t>
  </si>
  <si>
    <t>2024.10.04-2024.12.24</t>
  </si>
  <si>
    <t>李嘉盛</t>
  </si>
  <si>
    <t>离校2年未就业毕业生（毕业时间：202406； 毕业院校：集美大学 工商管理）</t>
  </si>
  <si>
    <t>资产运营助理</t>
  </si>
  <si>
    <t>2024.10.04-2024.12.16</t>
  </si>
  <si>
    <t>林心怡</t>
  </si>
  <si>
    <t>离校2年未就业毕业生（毕业时间：202406； 毕业院校：南开大学滨海学院 环境设计）</t>
  </si>
  <si>
    <t>视觉设计助理</t>
  </si>
  <si>
    <t>2024.10.04-2025.05.26</t>
  </si>
  <si>
    <t>许巧玲</t>
  </si>
  <si>
    <t>离校2年未就业毕业生（毕业时间：202407； 毕业院校：河南师范大学 计算机）</t>
  </si>
  <si>
    <t>大数据处理助理</t>
  </si>
  <si>
    <t>2024.10.04-2025.06.30</t>
  </si>
  <si>
    <t>洪耿亮</t>
  </si>
  <si>
    <t>离校2年未就业毕业生（毕业时间：202406； 毕业院校：福州外语外贸学院 广播电视编导）</t>
  </si>
  <si>
    <t>新媒体助理</t>
  </si>
  <si>
    <t>2024.10.04-2025.07.03</t>
  </si>
  <si>
    <t>见习单位就业</t>
  </si>
  <si>
    <t>黄雅桢</t>
  </si>
  <si>
    <t>离校2年未就业毕业生（毕业时间：202407； 毕业院校：泉州信息工程学院 国贸）</t>
  </si>
  <si>
    <t>旅游服务助理</t>
  </si>
  <si>
    <t>安溪县人才和就业服务中心</t>
  </si>
  <si>
    <t>王荣誉</t>
  </si>
  <si>
    <t>离校2年未就业毕业生（毕业时间：2024.06；毕业院校：闽南理工学院）</t>
  </si>
  <si>
    <t>综合股</t>
  </si>
  <si>
    <t>2024.12.02-2025.07.18</t>
  </si>
  <si>
    <t>安溪县疾病预防控制中心</t>
  </si>
  <si>
    <t>陈重河</t>
  </si>
  <si>
    <t>离校2年未就业毕业生（毕业时间2024.06；  毕业院校福建江夏学院）</t>
  </si>
  <si>
    <t>卫生健康监督一股</t>
  </si>
  <si>
    <t>2025.05.28-2025.08.28</t>
  </si>
  <si>
    <t>见习中</t>
  </si>
  <si>
    <t>安溪县中医院</t>
  </si>
  <si>
    <t>林巧慧</t>
  </si>
  <si>
    <t>离校2年未就业毕业生（毕业时间：2024.07；毕业院校：湄洲湾职业技术学院）</t>
  </si>
  <si>
    <t>临床护理</t>
  </si>
  <si>
    <t>2024.08.15-2025.08.14</t>
  </si>
  <si>
    <t>福建省安溪华侨职业中专学校</t>
  </si>
  <si>
    <t>陈雅慧</t>
  </si>
  <si>
    <t>离校2年未就业毕业生（毕业时间：2024.06；毕业院校：阳光学院）</t>
  </si>
  <si>
    <t>党政办职员</t>
  </si>
  <si>
    <t>2024.10.22-2025.06.01</t>
  </si>
  <si>
    <t>王声云</t>
  </si>
  <si>
    <t>实训处职员</t>
  </si>
  <si>
    <t>2024.10.22-2025.07.01</t>
  </si>
  <si>
    <t>福建省安溪陈利职业中专学校</t>
  </si>
  <si>
    <t>林伊如</t>
  </si>
  <si>
    <t>离校2年未就业毕业生（毕业时间：2024.06；毕业院校：怀化学院数字媒体艺术）</t>
  </si>
  <si>
    <t>办公文员兼教学岗位</t>
  </si>
  <si>
    <t>2024.09.01-2025.08.31</t>
  </si>
  <si>
    <t>黄秋敏</t>
  </si>
  <si>
    <t>离校2年未就业毕业生（毕业时间：2024.06；毕业院校：莆田学院工程管理）</t>
  </si>
  <si>
    <t>教学岗位</t>
  </si>
  <si>
    <t>李兰欣</t>
  </si>
  <si>
    <t>离校2年未就业毕业生（毕业时间：2024.06；毕业院校：闽南科技学院汉语言文学）</t>
  </si>
  <si>
    <t>张玲</t>
  </si>
  <si>
    <t>离校2年未就业毕业生（毕业时间：2024.06；毕业院校：莆田学院药学）</t>
  </si>
  <si>
    <t>总计</t>
  </si>
  <si>
    <r>
      <rPr>
        <b/>
        <sz val="10"/>
        <color theme="1"/>
        <rFont val="仿宋_GB2312"/>
        <charset val="134"/>
      </rPr>
      <t>备注：</t>
    </r>
    <r>
      <rPr>
        <sz val="10"/>
        <color theme="1"/>
        <rFont val="仿宋_GB2312"/>
        <charset val="134"/>
      </rPr>
      <t>1.见习单位为除行政机关、参公群团及参公事业外的各类企事业单位及社会组织；2.见习对象为离校2年内未就业高校毕业生和16-24岁登记失业青年，且未有用人单位为其缴交过企业职工基本养老保险、失业保险、工伤保险；3.见习人员类别：失业青年、离校2年内未就业毕业生；4.期满就业去向：见习单位就业、其他单位就业、失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</si>
</sst>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17" workbookViewId="0">
      <selection activeCell="G24" sqref="G24"/>
    </sheetView>
  </sheetViews>
  <sheetFormatPr defaultColWidth="9" defaultRowHeight="14.25"/>
  <cols>
    <col min="1" max="1" width="6.625" style="1" customWidth="1"/>
    <col min="2" max="2" width="9" style="4" customWidth="1"/>
    <col min="3" max="3" width="8.75" style="1" customWidth="1"/>
    <col min="4" max="4" width="18.25" style="5" customWidth="1"/>
    <col min="5" max="5" width="15.375" style="4" customWidth="1"/>
    <col min="6" max="6" width="19.5" style="4" customWidth="1"/>
    <col min="7" max="7" width="12.375" style="4" customWidth="1"/>
    <col min="8" max="8" width="10.25" style="1" customWidth="1"/>
    <col min="9" max="9" width="8" style="1" customWidth="1"/>
    <col min="10" max="10" width="11.5" style="1" customWidth="1"/>
    <col min="11" max="11" width="8.125" style="4" customWidth="1"/>
  </cols>
  <sheetData>
    <row r="1" ht="32" customHeight="1" spans="1:2">
      <c r="A1" s="6" t="s">
        <v>0</v>
      </c>
      <c r="B1" s="6"/>
    </row>
    <row r="2" s="1" customFormat="1" ht="48" customHeight="1" spans="1:11">
      <c r="A2" s="7" t="s">
        <v>1</v>
      </c>
      <c r="B2" s="8"/>
      <c r="C2" s="7"/>
      <c r="D2" s="9"/>
      <c r="E2" s="8"/>
      <c r="F2" s="7"/>
      <c r="G2" s="8"/>
      <c r="H2" s="7"/>
      <c r="I2" s="7"/>
      <c r="J2" s="7"/>
      <c r="K2" s="8"/>
    </row>
    <row r="3" s="2" customFormat="1" ht="36" spans="1:11">
      <c r="A3" s="10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31" t="s">
        <v>12</v>
      </c>
    </row>
    <row r="4" s="3" customFormat="1" ht="52" customHeight="1" spans="1:11">
      <c r="A4" s="12">
        <v>1</v>
      </c>
      <c r="B4" s="13" t="s">
        <v>13</v>
      </c>
      <c r="C4" s="14" t="s">
        <v>14</v>
      </c>
      <c r="D4" s="15" t="s">
        <v>15</v>
      </c>
      <c r="E4" s="21" t="s">
        <v>16</v>
      </c>
      <c r="F4" s="21" t="s">
        <v>17</v>
      </c>
      <c r="G4" s="21" t="s">
        <v>18</v>
      </c>
      <c r="H4" s="12">
        <v>2760</v>
      </c>
      <c r="I4" s="12">
        <v>12</v>
      </c>
      <c r="J4" s="12">
        <v>33120</v>
      </c>
      <c r="K4" s="21"/>
    </row>
    <row r="5" s="3" customFormat="1" ht="52" customHeight="1" spans="1:11">
      <c r="A5" s="12">
        <v>2</v>
      </c>
      <c r="B5" s="16"/>
      <c r="C5" s="14" t="s">
        <v>19</v>
      </c>
      <c r="D5" s="15" t="s">
        <v>20</v>
      </c>
      <c r="E5" s="21" t="s">
        <v>21</v>
      </c>
      <c r="F5" s="21" t="s">
        <v>22</v>
      </c>
      <c r="G5" s="21" t="s">
        <v>18</v>
      </c>
      <c r="H5" s="12">
        <v>2760</v>
      </c>
      <c r="I5" s="12">
        <v>12</v>
      </c>
      <c r="J5" s="12">
        <v>33120</v>
      </c>
      <c r="K5" s="21"/>
    </row>
    <row r="6" s="3" customFormat="1" ht="52" customHeight="1" spans="1:11">
      <c r="A6" s="12">
        <v>3</v>
      </c>
      <c r="B6" s="16"/>
      <c r="C6" s="14" t="s">
        <v>23</v>
      </c>
      <c r="D6" s="15" t="s">
        <v>24</v>
      </c>
      <c r="E6" s="21" t="s">
        <v>25</v>
      </c>
      <c r="F6" s="21" t="s">
        <v>22</v>
      </c>
      <c r="G6" s="21" t="s">
        <v>18</v>
      </c>
      <c r="H6" s="12">
        <v>2760</v>
      </c>
      <c r="I6" s="12">
        <v>12</v>
      </c>
      <c r="J6" s="12">
        <v>33120</v>
      </c>
      <c r="K6" s="21"/>
    </row>
    <row r="7" s="3" customFormat="1" ht="52" customHeight="1" spans="1:11">
      <c r="A7" s="12">
        <v>4</v>
      </c>
      <c r="B7" s="17"/>
      <c r="C7" s="14" t="s">
        <v>26</v>
      </c>
      <c r="D7" s="15" t="s">
        <v>20</v>
      </c>
      <c r="E7" s="21" t="s">
        <v>27</v>
      </c>
      <c r="F7" s="21" t="s">
        <v>22</v>
      </c>
      <c r="G7" s="21" t="s">
        <v>18</v>
      </c>
      <c r="H7" s="12">
        <v>2760</v>
      </c>
      <c r="I7" s="12">
        <v>12</v>
      </c>
      <c r="J7" s="12">
        <v>33120</v>
      </c>
      <c r="K7" s="21"/>
    </row>
    <row r="8" s="3" customFormat="1" ht="25" customHeight="1" spans="1:11">
      <c r="A8" s="18" t="s">
        <v>28</v>
      </c>
      <c r="B8" s="19"/>
      <c r="C8" s="19"/>
      <c r="D8" s="20"/>
      <c r="E8" s="19"/>
      <c r="F8" s="19"/>
      <c r="G8" s="19"/>
      <c r="H8" s="28"/>
      <c r="I8" s="32">
        <v>48</v>
      </c>
      <c r="J8" s="12">
        <f>SUM(J4:J7)</f>
        <v>132480</v>
      </c>
      <c r="K8" s="21"/>
    </row>
    <row r="9" s="3" customFormat="1" ht="52" customHeight="1" spans="1:11">
      <c r="A9" s="12">
        <v>5</v>
      </c>
      <c r="B9" s="21" t="s">
        <v>29</v>
      </c>
      <c r="C9" s="22" t="s">
        <v>30</v>
      </c>
      <c r="D9" s="15" t="s">
        <v>31</v>
      </c>
      <c r="E9" s="29" t="s">
        <v>32</v>
      </c>
      <c r="F9" s="30" t="s">
        <v>33</v>
      </c>
      <c r="G9" s="21" t="s">
        <v>34</v>
      </c>
      <c r="H9" s="12">
        <v>2760</v>
      </c>
      <c r="I9" s="12">
        <v>8</v>
      </c>
      <c r="J9" s="12">
        <v>22080</v>
      </c>
      <c r="K9" s="21"/>
    </row>
    <row r="10" s="3" customFormat="1" ht="25" customHeight="1" spans="1:11">
      <c r="A10" s="18" t="s">
        <v>28</v>
      </c>
      <c r="B10" s="19"/>
      <c r="C10" s="19"/>
      <c r="D10" s="20"/>
      <c r="E10" s="19"/>
      <c r="F10" s="19"/>
      <c r="G10" s="19"/>
      <c r="H10" s="28"/>
      <c r="I10" s="32">
        <v>8</v>
      </c>
      <c r="J10" s="32">
        <v>22080</v>
      </c>
      <c r="K10" s="21"/>
    </row>
    <row r="11" s="3" customFormat="1" ht="52" customHeight="1" spans="1:11">
      <c r="A11" s="12">
        <v>6</v>
      </c>
      <c r="B11" s="13" t="s">
        <v>35</v>
      </c>
      <c r="C11" s="22" t="s">
        <v>36</v>
      </c>
      <c r="D11" s="15" t="s">
        <v>37</v>
      </c>
      <c r="E11" s="29" t="s">
        <v>38</v>
      </c>
      <c r="F11" s="30" t="s">
        <v>39</v>
      </c>
      <c r="G11" s="21" t="s">
        <v>18</v>
      </c>
      <c r="H11" s="12">
        <v>2760</v>
      </c>
      <c r="I11" s="12">
        <v>5</v>
      </c>
      <c r="J11" s="12">
        <v>13800</v>
      </c>
      <c r="K11" s="21"/>
    </row>
    <row r="12" s="3" customFormat="1" ht="52" customHeight="1" spans="1:11">
      <c r="A12" s="12">
        <v>7</v>
      </c>
      <c r="B12" s="16"/>
      <c r="C12" s="22" t="s">
        <v>40</v>
      </c>
      <c r="D12" s="15" t="s">
        <v>41</v>
      </c>
      <c r="E12" s="29" t="s">
        <v>42</v>
      </c>
      <c r="F12" s="30" t="s">
        <v>43</v>
      </c>
      <c r="G12" s="21" t="s">
        <v>18</v>
      </c>
      <c r="H12" s="12">
        <v>2760</v>
      </c>
      <c r="I12" s="12">
        <v>6</v>
      </c>
      <c r="J12" s="12">
        <v>16560</v>
      </c>
      <c r="K12" s="21"/>
    </row>
    <row r="13" s="3" customFormat="1" ht="52" customHeight="1" spans="1:11">
      <c r="A13" s="12">
        <v>8</v>
      </c>
      <c r="B13" s="16"/>
      <c r="C13" s="22" t="s">
        <v>44</v>
      </c>
      <c r="D13" s="15" t="s">
        <v>45</v>
      </c>
      <c r="E13" s="29" t="s">
        <v>42</v>
      </c>
      <c r="F13" s="30" t="s">
        <v>46</v>
      </c>
      <c r="G13" s="21" t="s">
        <v>18</v>
      </c>
      <c r="H13" s="12">
        <v>2760</v>
      </c>
      <c r="I13" s="12">
        <v>6.76</v>
      </c>
      <c r="J13" s="12">
        <v>18657.6</v>
      </c>
      <c r="K13" s="21"/>
    </row>
    <row r="14" s="3" customFormat="1" ht="52" customHeight="1" spans="1:11">
      <c r="A14" s="12">
        <v>9</v>
      </c>
      <c r="B14" s="16"/>
      <c r="C14" s="22" t="s">
        <v>47</v>
      </c>
      <c r="D14" s="15" t="s">
        <v>48</v>
      </c>
      <c r="E14" s="29" t="s">
        <v>38</v>
      </c>
      <c r="F14" s="30" t="s">
        <v>49</v>
      </c>
      <c r="G14" s="21" t="s">
        <v>18</v>
      </c>
      <c r="H14" s="12">
        <v>2760</v>
      </c>
      <c r="I14" s="12">
        <v>11</v>
      </c>
      <c r="J14" s="12">
        <v>30360</v>
      </c>
      <c r="K14" s="21"/>
    </row>
    <row r="15" s="3" customFormat="1" ht="52" customHeight="1" spans="1:11">
      <c r="A15" s="12">
        <v>10</v>
      </c>
      <c r="B15" s="16"/>
      <c r="C15" s="22" t="s">
        <v>50</v>
      </c>
      <c r="D15" s="15" t="s">
        <v>51</v>
      </c>
      <c r="E15" s="29" t="s">
        <v>52</v>
      </c>
      <c r="F15" s="30" t="s">
        <v>53</v>
      </c>
      <c r="G15" s="21" t="s">
        <v>18</v>
      </c>
      <c r="H15" s="12">
        <v>2760</v>
      </c>
      <c r="I15" s="12">
        <v>11</v>
      </c>
      <c r="J15" s="12">
        <v>30360</v>
      </c>
      <c r="K15" s="21"/>
    </row>
    <row r="16" s="3" customFormat="1" ht="52" customHeight="1" spans="1:11">
      <c r="A16" s="12">
        <v>11</v>
      </c>
      <c r="B16" s="16"/>
      <c r="C16" s="22" t="s">
        <v>54</v>
      </c>
      <c r="D16" s="15" t="s">
        <v>55</v>
      </c>
      <c r="E16" s="29" t="s">
        <v>56</v>
      </c>
      <c r="F16" s="30" t="s">
        <v>57</v>
      </c>
      <c r="G16" s="21" t="s">
        <v>18</v>
      </c>
      <c r="H16" s="12">
        <v>2760</v>
      </c>
      <c r="I16" s="12">
        <v>12</v>
      </c>
      <c r="J16" s="12">
        <v>33120</v>
      </c>
      <c r="K16" s="21"/>
    </row>
    <row r="17" s="3" customFormat="1" ht="52" customHeight="1" spans="1:11">
      <c r="A17" s="12">
        <v>12</v>
      </c>
      <c r="B17" s="16"/>
      <c r="C17" s="22" t="s">
        <v>58</v>
      </c>
      <c r="D17" s="15" t="s">
        <v>59</v>
      </c>
      <c r="E17" s="29" t="s">
        <v>60</v>
      </c>
      <c r="F17" s="30" t="s">
        <v>57</v>
      </c>
      <c r="G17" s="21" t="s">
        <v>18</v>
      </c>
      <c r="H17" s="12">
        <v>2760</v>
      </c>
      <c r="I17" s="12">
        <v>12</v>
      </c>
      <c r="J17" s="12">
        <v>33120</v>
      </c>
      <c r="K17" s="21"/>
    </row>
    <row r="18" s="3" customFormat="1" ht="52" customHeight="1" spans="1:11">
      <c r="A18" s="12">
        <v>13</v>
      </c>
      <c r="B18" s="17"/>
      <c r="C18" s="22" t="s">
        <v>61</v>
      </c>
      <c r="D18" s="15" t="s">
        <v>62</v>
      </c>
      <c r="E18" s="29" t="s">
        <v>56</v>
      </c>
      <c r="F18" s="30" t="s">
        <v>63</v>
      </c>
      <c r="G18" s="21" t="s">
        <v>18</v>
      </c>
      <c r="H18" s="12">
        <v>2760</v>
      </c>
      <c r="I18" s="12">
        <v>8.76</v>
      </c>
      <c r="J18" s="12">
        <v>24177.6</v>
      </c>
      <c r="K18" s="21"/>
    </row>
    <row r="19" s="3" customFormat="1" ht="25" customHeight="1" spans="1:11">
      <c r="A19" s="18" t="s">
        <v>28</v>
      </c>
      <c r="B19" s="19"/>
      <c r="C19" s="19"/>
      <c r="D19" s="20"/>
      <c r="E19" s="19"/>
      <c r="F19" s="19"/>
      <c r="G19" s="19"/>
      <c r="H19" s="28"/>
      <c r="I19" s="32">
        <v>72.52</v>
      </c>
      <c r="J19" s="12">
        <f>SUM(J11:J18)</f>
        <v>200155.2</v>
      </c>
      <c r="K19" s="21"/>
    </row>
    <row r="20" s="3" customFormat="1" ht="52" customHeight="1" spans="1:11">
      <c r="A20" s="12">
        <v>14</v>
      </c>
      <c r="B20" s="13" t="s">
        <v>64</v>
      </c>
      <c r="C20" s="22" t="s">
        <v>65</v>
      </c>
      <c r="D20" s="15" t="s">
        <v>66</v>
      </c>
      <c r="E20" s="29" t="s">
        <v>67</v>
      </c>
      <c r="F20" s="30" t="s">
        <v>68</v>
      </c>
      <c r="G20" s="21" t="s">
        <v>34</v>
      </c>
      <c r="H20" s="12">
        <v>2760</v>
      </c>
      <c r="I20" s="12">
        <v>2.7</v>
      </c>
      <c r="J20" s="12">
        <v>7452</v>
      </c>
      <c r="K20" s="21"/>
    </row>
    <row r="21" s="3" customFormat="1" ht="52" customHeight="1" spans="1:11">
      <c r="A21" s="12">
        <v>15</v>
      </c>
      <c r="B21" s="16"/>
      <c r="C21" s="22" t="s">
        <v>69</v>
      </c>
      <c r="D21" s="15" t="s">
        <v>70</v>
      </c>
      <c r="E21" s="29" t="s">
        <v>71</v>
      </c>
      <c r="F21" s="30" t="s">
        <v>72</v>
      </c>
      <c r="G21" s="21" t="s">
        <v>34</v>
      </c>
      <c r="H21" s="12">
        <v>2760</v>
      </c>
      <c r="I21" s="12">
        <v>2.3</v>
      </c>
      <c r="J21" s="12">
        <v>6348</v>
      </c>
      <c r="K21" s="21"/>
    </row>
    <row r="22" s="3" customFormat="1" ht="52" customHeight="1" spans="1:11">
      <c r="A22" s="12">
        <v>16</v>
      </c>
      <c r="B22" s="16"/>
      <c r="C22" s="22" t="s">
        <v>73</v>
      </c>
      <c r="D22" s="15" t="s">
        <v>74</v>
      </c>
      <c r="E22" s="29" t="s">
        <v>75</v>
      </c>
      <c r="F22" s="30" t="s">
        <v>76</v>
      </c>
      <c r="G22" s="21" t="s">
        <v>34</v>
      </c>
      <c r="H22" s="12">
        <v>2760</v>
      </c>
      <c r="I22" s="12">
        <v>7.76</v>
      </c>
      <c r="J22" s="12">
        <v>21417.6</v>
      </c>
      <c r="K22" s="21"/>
    </row>
    <row r="23" s="3" customFormat="1" ht="52" customHeight="1" spans="1:11">
      <c r="A23" s="12">
        <v>17</v>
      </c>
      <c r="B23" s="16"/>
      <c r="C23" s="22" t="s">
        <v>77</v>
      </c>
      <c r="D23" s="15" t="s">
        <v>78</v>
      </c>
      <c r="E23" s="29" t="s">
        <v>79</v>
      </c>
      <c r="F23" s="30" t="s">
        <v>80</v>
      </c>
      <c r="G23" s="21" t="s">
        <v>34</v>
      </c>
      <c r="H23" s="12">
        <v>2760</v>
      </c>
      <c r="I23" s="12">
        <v>8.9</v>
      </c>
      <c r="J23" s="12">
        <v>24564</v>
      </c>
      <c r="K23" s="21"/>
    </row>
    <row r="24" s="3" customFormat="1" ht="52" customHeight="1" spans="1:11">
      <c r="A24" s="12">
        <v>18</v>
      </c>
      <c r="B24" s="16"/>
      <c r="C24" s="22" t="s">
        <v>81</v>
      </c>
      <c r="D24" s="15" t="s">
        <v>82</v>
      </c>
      <c r="E24" s="29" t="s">
        <v>83</v>
      </c>
      <c r="F24" s="30" t="s">
        <v>84</v>
      </c>
      <c r="G24" s="21" t="s">
        <v>85</v>
      </c>
      <c r="H24" s="12">
        <v>2760</v>
      </c>
      <c r="I24" s="12">
        <v>9</v>
      </c>
      <c r="J24" s="12">
        <v>24840</v>
      </c>
      <c r="K24" s="21"/>
    </row>
    <row r="25" s="3" customFormat="1" ht="52" customHeight="1" spans="1:11">
      <c r="A25" s="12">
        <v>19</v>
      </c>
      <c r="B25" s="17"/>
      <c r="C25" s="22" t="s">
        <v>86</v>
      </c>
      <c r="D25" s="15" t="s">
        <v>87</v>
      </c>
      <c r="E25" s="29" t="s">
        <v>88</v>
      </c>
      <c r="F25" s="30" t="s">
        <v>84</v>
      </c>
      <c r="G25" s="21" t="s">
        <v>85</v>
      </c>
      <c r="H25" s="12">
        <v>2760</v>
      </c>
      <c r="I25" s="12">
        <v>9</v>
      </c>
      <c r="J25" s="12">
        <v>24840</v>
      </c>
      <c r="K25" s="21"/>
    </row>
    <row r="26" s="3" customFormat="1" ht="25" customHeight="1" spans="1:11">
      <c r="A26" s="18" t="s">
        <v>28</v>
      </c>
      <c r="B26" s="19"/>
      <c r="C26" s="19"/>
      <c r="D26" s="20"/>
      <c r="E26" s="19"/>
      <c r="F26" s="19"/>
      <c r="G26" s="19"/>
      <c r="H26" s="28"/>
      <c r="I26" s="32">
        <v>39.66</v>
      </c>
      <c r="J26" s="32">
        <v>109461.6</v>
      </c>
      <c r="K26" s="21"/>
    </row>
    <row r="27" s="3" customFormat="1" ht="52" customHeight="1" spans="1:11">
      <c r="A27" s="12">
        <v>20</v>
      </c>
      <c r="B27" s="21" t="s">
        <v>89</v>
      </c>
      <c r="C27" s="22" t="s">
        <v>90</v>
      </c>
      <c r="D27" s="15" t="s">
        <v>91</v>
      </c>
      <c r="E27" s="29" t="s">
        <v>92</v>
      </c>
      <c r="F27" s="30" t="s">
        <v>93</v>
      </c>
      <c r="G27" s="21" t="s">
        <v>34</v>
      </c>
      <c r="H27" s="12">
        <v>2760</v>
      </c>
      <c r="I27" s="12">
        <v>7.5</v>
      </c>
      <c r="J27" s="12">
        <v>20700</v>
      </c>
      <c r="K27" s="21"/>
    </row>
    <row r="28" s="3" customFormat="1" ht="25" customHeight="1" spans="1:11">
      <c r="A28" s="18" t="s">
        <v>28</v>
      </c>
      <c r="B28" s="19"/>
      <c r="C28" s="19"/>
      <c r="D28" s="20"/>
      <c r="E28" s="19"/>
      <c r="F28" s="19"/>
      <c r="G28" s="19"/>
      <c r="H28" s="28"/>
      <c r="I28" s="32">
        <v>7.5</v>
      </c>
      <c r="J28" s="32">
        <v>20700</v>
      </c>
      <c r="K28" s="21"/>
    </row>
    <row r="29" s="3" customFormat="1" ht="52" customHeight="1" spans="1:11">
      <c r="A29" s="12">
        <v>21</v>
      </c>
      <c r="B29" s="21" t="s">
        <v>94</v>
      </c>
      <c r="C29" s="22" t="s">
        <v>95</v>
      </c>
      <c r="D29" s="15" t="s">
        <v>96</v>
      </c>
      <c r="E29" s="29" t="s">
        <v>97</v>
      </c>
      <c r="F29" s="30" t="s">
        <v>98</v>
      </c>
      <c r="G29" s="21" t="s">
        <v>99</v>
      </c>
      <c r="H29" s="12">
        <v>2760</v>
      </c>
      <c r="I29" s="12">
        <v>3</v>
      </c>
      <c r="J29" s="12">
        <v>8280</v>
      </c>
      <c r="K29" s="21"/>
    </row>
    <row r="30" s="3" customFormat="1" ht="25" customHeight="1" spans="1:11">
      <c r="A30" s="18" t="s">
        <v>28</v>
      </c>
      <c r="B30" s="19"/>
      <c r="C30" s="19"/>
      <c r="D30" s="20"/>
      <c r="E30" s="19"/>
      <c r="F30" s="19"/>
      <c r="G30" s="19"/>
      <c r="H30" s="28"/>
      <c r="I30" s="32">
        <v>3</v>
      </c>
      <c r="J30" s="32">
        <v>8280</v>
      </c>
      <c r="K30" s="21"/>
    </row>
    <row r="31" s="3" customFormat="1" ht="52" customHeight="1" spans="1:11">
      <c r="A31" s="12">
        <v>22</v>
      </c>
      <c r="B31" s="21" t="s">
        <v>100</v>
      </c>
      <c r="C31" s="22" t="s">
        <v>101</v>
      </c>
      <c r="D31" s="15" t="s">
        <v>102</v>
      </c>
      <c r="E31" s="29" t="s">
        <v>103</v>
      </c>
      <c r="F31" s="30" t="s">
        <v>104</v>
      </c>
      <c r="G31" s="21" t="s">
        <v>18</v>
      </c>
      <c r="H31" s="12">
        <v>2760</v>
      </c>
      <c r="I31" s="12">
        <v>12</v>
      </c>
      <c r="J31" s="12">
        <v>33120</v>
      </c>
      <c r="K31" s="21"/>
    </row>
    <row r="32" s="3" customFormat="1" ht="25" customHeight="1" spans="1:11">
      <c r="A32" s="18" t="s">
        <v>28</v>
      </c>
      <c r="B32" s="19"/>
      <c r="C32" s="19"/>
      <c r="D32" s="20"/>
      <c r="E32" s="19"/>
      <c r="F32" s="19"/>
      <c r="G32" s="19"/>
      <c r="H32" s="28"/>
      <c r="I32" s="32">
        <v>12</v>
      </c>
      <c r="J32" s="32">
        <v>33120</v>
      </c>
      <c r="K32" s="21"/>
    </row>
    <row r="33" s="3" customFormat="1" ht="52" customHeight="1" spans="1:11">
      <c r="A33" s="12">
        <v>23</v>
      </c>
      <c r="B33" s="13" t="s">
        <v>105</v>
      </c>
      <c r="C33" s="22" t="s">
        <v>106</v>
      </c>
      <c r="D33" s="15" t="s">
        <v>107</v>
      </c>
      <c r="E33" s="29" t="s">
        <v>108</v>
      </c>
      <c r="F33" s="30" t="s">
        <v>109</v>
      </c>
      <c r="G33" s="21" t="s">
        <v>34</v>
      </c>
      <c r="H33" s="12">
        <v>2760</v>
      </c>
      <c r="I33" s="12">
        <v>7.33</v>
      </c>
      <c r="J33" s="12">
        <v>20230.8</v>
      </c>
      <c r="K33" s="21"/>
    </row>
    <row r="34" s="3" customFormat="1" ht="52" customHeight="1" spans="1:11">
      <c r="A34" s="12">
        <v>24</v>
      </c>
      <c r="B34" s="17"/>
      <c r="C34" s="22" t="s">
        <v>110</v>
      </c>
      <c r="D34" s="15" t="s">
        <v>107</v>
      </c>
      <c r="E34" s="29" t="s">
        <v>111</v>
      </c>
      <c r="F34" s="30" t="s">
        <v>112</v>
      </c>
      <c r="G34" s="21" t="s">
        <v>34</v>
      </c>
      <c r="H34" s="12">
        <v>2760</v>
      </c>
      <c r="I34" s="12">
        <v>8.33</v>
      </c>
      <c r="J34" s="12">
        <v>22990.8</v>
      </c>
      <c r="K34" s="21"/>
    </row>
    <row r="35" s="3" customFormat="1" ht="25" customHeight="1" spans="1:11">
      <c r="A35" s="18" t="s">
        <v>28</v>
      </c>
      <c r="B35" s="19"/>
      <c r="C35" s="19"/>
      <c r="D35" s="20"/>
      <c r="E35" s="19"/>
      <c r="F35" s="19"/>
      <c r="G35" s="19"/>
      <c r="H35" s="28"/>
      <c r="I35" s="32">
        <v>15.66</v>
      </c>
      <c r="J35" s="12">
        <f>SUM(J33:J34)</f>
        <v>43221.6</v>
      </c>
      <c r="K35" s="21"/>
    </row>
    <row r="36" s="3" customFormat="1" ht="52" customHeight="1" spans="1:11">
      <c r="A36" s="12">
        <v>25</v>
      </c>
      <c r="B36" s="21" t="s">
        <v>113</v>
      </c>
      <c r="C36" s="22" t="s">
        <v>114</v>
      </c>
      <c r="D36" s="15" t="s">
        <v>115</v>
      </c>
      <c r="E36" s="29" t="s">
        <v>116</v>
      </c>
      <c r="F36" s="30" t="s">
        <v>117</v>
      </c>
      <c r="G36" s="21" t="s">
        <v>85</v>
      </c>
      <c r="H36" s="12">
        <v>2760</v>
      </c>
      <c r="I36" s="12">
        <v>12</v>
      </c>
      <c r="J36" s="12">
        <v>33120</v>
      </c>
      <c r="K36" s="21"/>
    </row>
    <row r="37" s="3" customFormat="1" ht="52" customHeight="1" spans="1:11">
      <c r="A37" s="12">
        <v>26</v>
      </c>
      <c r="B37" s="21"/>
      <c r="C37" s="22" t="s">
        <v>118</v>
      </c>
      <c r="D37" s="15" t="s">
        <v>119</v>
      </c>
      <c r="E37" s="29" t="s">
        <v>120</v>
      </c>
      <c r="F37" s="30" t="s">
        <v>117</v>
      </c>
      <c r="G37" s="21" t="s">
        <v>85</v>
      </c>
      <c r="H37" s="12">
        <v>2760</v>
      </c>
      <c r="I37" s="12">
        <v>12</v>
      </c>
      <c r="J37" s="12">
        <v>33120</v>
      </c>
      <c r="K37" s="21"/>
    </row>
    <row r="38" s="3" customFormat="1" ht="52" customHeight="1" spans="1:11">
      <c r="A38" s="12">
        <v>27</v>
      </c>
      <c r="B38" s="21"/>
      <c r="C38" s="22" t="s">
        <v>121</v>
      </c>
      <c r="D38" s="15" t="s">
        <v>122</v>
      </c>
      <c r="E38" s="29" t="s">
        <v>120</v>
      </c>
      <c r="F38" s="30" t="s">
        <v>117</v>
      </c>
      <c r="G38" s="21" t="s">
        <v>34</v>
      </c>
      <c r="H38" s="12">
        <v>2760</v>
      </c>
      <c r="I38" s="12">
        <v>12</v>
      </c>
      <c r="J38" s="12">
        <v>33120</v>
      </c>
      <c r="K38" s="21"/>
    </row>
    <row r="39" s="3" customFormat="1" ht="52" customHeight="1" spans="1:11">
      <c r="A39" s="12">
        <v>28</v>
      </c>
      <c r="B39" s="21"/>
      <c r="C39" s="22" t="s">
        <v>123</v>
      </c>
      <c r="D39" s="15" t="s">
        <v>124</v>
      </c>
      <c r="E39" s="29" t="s">
        <v>120</v>
      </c>
      <c r="F39" s="30" t="s">
        <v>117</v>
      </c>
      <c r="G39" s="21" t="s">
        <v>85</v>
      </c>
      <c r="H39" s="12">
        <v>2760</v>
      </c>
      <c r="I39" s="12">
        <v>12</v>
      </c>
      <c r="J39" s="12">
        <v>33120</v>
      </c>
      <c r="K39" s="21"/>
    </row>
    <row r="40" s="3" customFormat="1" ht="25" customHeight="1" spans="1:11">
      <c r="A40" s="10" t="s">
        <v>28</v>
      </c>
      <c r="B40" s="10"/>
      <c r="C40" s="10"/>
      <c r="D40" s="23"/>
      <c r="E40" s="10"/>
      <c r="F40" s="10"/>
      <c r="G40" s="10"/>
      <c r="H40" s="10"/>
      <c r="I40" s="33">
        <v>48</v>
      </c>
      <c r="J40" s="34">
        <f>SUM(J36:J39)</f>
        <v>132480</v>
      </c>
      <c r="K40" s="35"/>
    </row>
    <row r="41" s="3" customFormat="1" ht="25" customHeight="1" spans="1:11">
      <c r="A41" s="24" t="s">
        <v>125</v>
      </c>
      <c r="B41" s="24"/>
      <c r="C41" s="24"/>
      <c r="D41" s="25"/>
      <c r="E41" s="24"/>
      <c r="F41" s="24"/>
      <c r="G41" s="24"/>
      <c r="H41" s="24"/>
      <c r="I41" s="24">
        <v>254.34</v>
      </c>
      <c r="J41" s="24">
        <v>701978.4</v>
      </c>
      <c r="K41" s="36"/>
    </row>
    <row r="42" s="3" customFormat="1" ht="59" customHeight="1" spans="1:11">
      <c r="A42" s="26" t="s">
        <v>126</v>
      </c>
      <c r="B42" s="26"/>
      <c r="C42" s="26"/>
      <c r="D42" s="27"/>
      <c r="E42" s="26"/>
      <c r="F42" s="26"/>
      <c r="G42" s="26"/>
      <c r="H42" s="26"/>
      <c r="I42" s="26"/>
      <c r="J42" s="26"/>
      <c r="K42" s="26"/>
    </row>
  </sheetData>
  <mergeCells count="18">
    <mergeCell ref="A1:B1"/>
    <mergeCell ref="A2:K2"/>
    <mergeCell ref="A8:H8"/>
    <mergeCell ref="A10:H10"/>
    <mergeCell ref="A19:H19"/>
    <mergeCell ref="A26:H26"/>
    <mergeCell ref="A28:H28"/>
    <mergeCell ref="A30:H30"/>
    <mergeCell ref="A32:H32"/>
    <mergeCell ref="A35:H35"/>
    <mergeCell ref="A40:H40"/>
    <mergeCell ref="A41:H41"/>
    <mergeCell ref="A42:K42"/>
    <mergeCell ref="B4:B7"/>
    <mergeCell ref="B11:B18"/>
    <mergeCell ref="B20:B25"/>
    <mergeCell ref="B33:B34"/>
    <mergeCell ref="B36:B39"/>
  </mergeCells>
  <printOptions horizontalCentered="1"/>
  <pageMargins left="0.196527777777778" right="0.196527777777778" top="0.590277777777778" bottom="0.590277777777778" header="0.314583333333333" footer="0.314583333333333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2019-10-08T16:16:00Z</dcterms:created>
  <cp:lastPrinted>2019-10-08T16:32:00Z</cp:lastPrinted>
  <dcterms:modified xsi:type="dcterms:W3CDTF">2025-09-09T17:06:48Z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B82F71F078D26EACF1DDBF6894E6C910_43</vt:lpwstr>
  </property>
</Properties>
</file>