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50"/>
  </bookViews>
  <sheets>
    <sheet name="Sheet1" sheetId="1" r:id="rId1"/>
  </sheets>
  <definedNames>
    <definedName name="_xlnm._FilterDatabase" localSheetId="0" hidden="1">Sheet1!$A$3:$M$39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<sst xmlns="http://schemas.openxmlformats.org/spreadsheetml/2006/main" count="278" uniqueCount="214">
  <si>
    <t>附件</t>
  </si>
  <si>
    <t>安溪县2025年初创企业经营者素质提升高级研修班（第二批）培训补贴明细表</t>
  </si>
  <si>
    <t>序号</t>
  </si>
  <si>
    <t>初创经营者姓名</t>
  </si>
  <si>
    <t>性别</t>
  </si>
  <si>
    <t>身份证号码</t>
  </si>
  <si>
    <t>企业名称</t>
  </si>
  <si>
    <t>职务</t>
  </si>
  <si>
    <t>企业登记时间</t>
  </si>
  <si>
    <t>企业登记地址</t>
  </si>
  <si>
    <t>联系电话</t>
  </si>
  <si>
    <t>合格证书编码</t>
  </si>
  <si>
    <t>培训费用（元）</t>
  </si>
  <si>
    <t>补贴金额(元)</t>
  </si>
  <si>
    <t>备注</t>
  </si>
  <si>
    <t>陈秋锋</t>
  </si>
  <si>
    <t>男</t>
  </si>
  <si>
    <t>350524********2638</t>
  </si>
  <si>
    <t>安溪县云与锋电子商务有限公司</t>
  </si>
  <si>
    <t>法人</t>
  </si>
  <si>
    <t>2025.03.10</t>
  </si>
  <si>
    <t>安溪县城厢镇二环南路588号领秀云城C4幢202室</t>
  </si>
  <si>
    <t>134*****219</t>
  </si>
  <si>
    <t>2025191700001</t>
  </si>
  <si>
    <t>潘志慧</t>
  </si>
  <si>
    <t>女</t>
  </si>
  <si>
    <t>350525********3525</t>
  </si>
  <si>
    <t>福建飙众项目管理有限公司</t>
  </si>
  <si>
    <t>2021.11.10</t>
  </si>
  <si>
    <t>福建省泉州市安溪县南环路1号金融行政服务中心5号楼A栋601室</t>
  </si>
  <si>
    <t>136*****199</t>
  </si>
  <si>
    <t>2025191700002</t>
  </si>
  <si>
    <t>黄锦荣</t>
  </si>
  <si>
    <t>350524********0515</t>
  </si>
  <si>
    <t>福建安溪金硕档案管理有限公司</t>
  </si>
  <si>
    <t>经理</t>
  </si>
  <si>
    <t>2022.09.01</t>
  </si>
  <si>
    <t>福建省安溪县城厢镇二环南路1号金融行政服务中心4号楼A幢810室</t>
  </si>
  <si>
    <t>153*****536</t>
  </si>
  <si>
    <t>2025191700003</t>
  </si>
  <si>
    <t>刘敏珍</t>
  </si>
  <si>
    <t>350524********5563</t>
  </si>
  <si>
    <t>福建省知茗电子商务有限公司</t>
  </si>
  <si>
    <t>2022.10.28</t>
  </si>
  <si>
    <t>福建省泉州市安溪县凤城镇锦城路99号铁观音山庄C3栋101室</t>
  </si>
  <si>
    <t>134*****777</t>
  </si>
  <si>
    <t>2025191700004</t>
  </si>
  <si>
    <t>张泽庆</t>
  </si>
  <si>
    <t>350524********831X</t>
  </si>
  <si>
    <t>福建安溪张柯茶业有限公司</t>
  </si>
  <si>
    <t>2025.10.13</t>
  </si>
  <si>
    <t>安溪县祥华乡祥华村岭兜25-1号</t>
  </si>
  <si>
    <t>150*****081</t>
  </si>
  <si>
    <t>2025191700005</t>
  </si>
  <si>
    <t>陈秋艺</t>
  </si>
  <si>
    <t>350524********2613</t>
  </si>
  <si>
    <t>安溪县薯友家居用品有限公司</t>
  </si>
  <si>
    <t>2025.10.14</t>
  </si>
  <si>
    <t>福建省泉州市安溪县城厢镇二环北路
333 号 2 号楼 612 室</t>
  </si>
  <si>
    <t>175*****343</t>
  </si>
  <si>
    <t>2025191700006</t>
  </si>
  <si>
    <t>吴志成</t>
  </si>
  <si>
    <t>350524********5058</t>
  </si>
  <si>
    <t>福建省中速建设工程有限公司安溪分公司</t>
  </si>
  <si>
    <t>2023.2.10</t>
  </si>
  <si>
    <t>福建省安溪县城厢镇二环南路1号金融行政服务中心4号楼B幢1604室</t>
  </si>
  <si>
    <t>138*****029</t>
  </si>
  <si>
    <t>2025191700007</t>
  </si>
  <si>
    <t>陈清溶</t>
  </si>
  <si>
    <t>350524********4557</t>
  </si>
  <si>
    <t>冠儒号（安溪）茶业有限公司</t>
  </si>
  <si>
    <t>2021.06.01</t>
  </si>
  <si>
    <t xml:space="preserve">福建省泉州市安溪县城厢镇河滨南路
2012-1 号 2 栋 1 楼  </t>
  </si>
  <si>
    <t>135*****269</t>
  </si>
  <si>
    <t>2025191700008</t>
  </si>
  <si>
    <t>郑培俊</t>
  </si>
  <si>
    <t>350725********001X</t>
  </si>
  <si>
    <t>福建畅达农业科技发展有限公司安溪分公司</t>
  </si>
  <si>
    <t>2025.3.5</t>
  </si>
  <si>
    <t>福建省安溪县城厢镇二环北路294号101、102</t>
  </si>
  <si>
    <t>136*****776</t>
  </si>
  <si>
    <t>2025191700009</t>
  </si>
  <si>
    <t>廖炳炫</t>
  </si>
  <si>
    <t>350524********0510</t>
  </si>
  <si>
    <t>安溪和悦网络信息科技有限公司</t>
  </si>
  <si>
    <t>福建省安溪县参内镇东二环路790号弘桥商城7栋1305室</t>
  </si>
  <si>
    <t>159*****892</t>
  </si>
  <si>
    <t>2025191700021</t>
  </si>
  <si>
    <t>吴守义</t>
  </si>
  <si>
    <t>350524********2539</t>
  </si>
  <si>
    <t>泉州宝利诗顿卫浴科技有限公司</t>
  </si>
  <si>
    <t>股东</t>
  </si>
  <si>
    <t>2024.9.10</t>
  </si>
  <si>
    <t>福建省安溪县参内镇安山路1595号</t>
  </si>
  <si>
    <t>177*****432</t>
  </si>
  <si>
    <t>2025191700013</t>
  </si>
  <si>
    <t>谢海泉</t>
  </si>
  <si>
    <t>福建当亮投资发展有限公司</t>
  </si>
  <si>
    <t>2021.06.24</t>
  </si>
  <si>
    <t>安溪县城厢镇土楼村砖土路40-20号</t>
  </si>
  <si>
    <t>158*****351</t>
  </si>
  <si>
    <t>2025191700011</t>
  </si>
  <si>
    <t>李欣欣</t>
  </si>
  <si>
    <t>350524********0082</t>
  </si>
  <si>
    <t>泉州安溪启芍环保科技有限公司</t>
  </si>
  <si>
    <t>2025.10.17</t>
  </si>
  <si>
    <t>安溪县城厢镇金融行政服务中心5号楼A幢607室</t>
  </si>
  <si>
    <t>136*****098</t>
  </si>
  <si>
    <t>2025191700015</t>
  </si>
  <si>
    <t>吴志伟</t>
  </si>
  <si>
    <t>350524********0035</t>
  </si>
  <si>
    <t>安溪县城南优居物业管理有限公司</t>
  </si>
  <si>
    <t>2025.02.26</t>
  </si>
  <si>
    <t>福建省安溪县城厢镇二环南路666-168号城南社区居委会</t>
  </si>
  <si>
    <t>138*****585</t>
  </si>
  <si>
    <t>2025191700010</t>
  </si>
  <si>
    <t>林臻杰</t>
  </si>
  <si>
    <t>350524********0517</t>
  </si>
  <si>
    <t>福建云瑾投资有限公司</t>
  </si>
  <si>
    <t>2023.03.10</t>
  </si>
  <si>
    <t>福建省安溪县城厢镇二环南路1号金融行政服务中心6号楼C幢809室</t>
  </si>
  <si>
    <t>187*****599</t>
  </si>
  <si>
    <t>2025191700019</t>
  </si>
  <si>
    <t>柯龙强</t>
  </si>
  <si>
    <t>350524********7478</t>
  </si>
  <si>
    <t>泉州市叠代科技有限公司</t>
  </si>
  <si>
    <t>2025.10.20</t>
  </si>
  <si>
    <t>福建省安溪县建安大道228号宝龙国际社区4号4梯2201室</t>
  </si>
  <si>
    <t>136*****907</t>
  </si>
  <si>
    <t>2025191700017</t>
  </si>
  <si>
    <t>陈亚云</t>
  </si>
  <si>
    <t>350524********2543</t>
  </si>
  <si>
    <t>安溪唐颂文化传播有限公司</t>
  </si>
  <si>
    <t>安溪县城厢镇砖文村文兴路96号</t>
  </si>
  <si>
    <t>139*****395</t>
  </si>
  <si>
    <t>2025191700018</t>
  </si>
  <si>
    <t>张浩然</t>
  </si>
  <si>
    <t>340405********1011</t>
  </si>
  <si>
    <t>安溪县天佑网络科技有限公司</t>
  </si>
  <si>
    <t>福建省安溪县参内镇东二环路790号弘桥尚城3栋201室</t>
  </si>
  <si>
    <t>166*****669</t>
  </si>
  <si>
    <t>2025191700022</t>
  </si>
  <si>
    <t>王世潭</t>
  </si>
  <si>
    <t>350583********6334</t>
  </si>
  <si>
    <t>泉州市麦匠家具有限公司</t>
  </si>
  <si>
    <t>2021.06.18</t>
  </si>
  <si>
    <t>福建省泉州市安溪县城厢镇中标村琳边153号</t>
  </si>
  <si>
    <t>180*****425</t>
  </si>
  <si>
    <t>2025191700023</t>
  </si>
  <si>
    <t>王淑清</t>
  </si>
  <si>
    <t>350524********2040</t>
  </si>
  <si>
    <t>安溪县聚昇茶业有限公司</t>
  </si>
  <si>
    <t>2024.9.29</t>
  </si>
  <si>
    <t>安溪剑斗镇前炉村</t>
  </si>
  <si>
    <t>187*****275</t>
  </si>
  <si>
    <t>2025191700025</t>
  </si>
  <si>
    <t>王小燕</t>
  </si>
  <si>
    <t>350524********6545</t>
  </si>
  <si>
    <t>泉州晟品包装有限公司</t>
  </si>
  <si>
    <t>2025.10.21</t>
  </si>
  <si>
    <t>福建省安溪县参内镇万博路6号丽景公馆六期6号楼2402室</t>
  </si>
  <si>
    <t>134*****079</t>
  </si>
  <si>
    <t>2025191700026</t>
  </si>
  <si>
    <t>廖云婷</t>
  </si>
  <si>
    <t>350524********7165</t>
  </si>
  <si>
    <t>安溪县九谷茶叶有限公司</t>
  </si>
  <si>
    <t>福建省安溪县凤城镇河滨北路828号万兴隆山水湾2号楼1604室</t>
  </si>
  <si>
    <t>135*****009</t>
  </si>
  <si>
    <t>2025191700027</t>
  </si>
  <si>
    <t>李秋香</t>
  </si>
  <si>
    <t>350521********8549</t>
  </si>
  <si>
    <t xml:space="preserve">福建泉州恒元环保科技有限公司 </t>
  </si>
  <si>
    <t>2022.1.17</t>
  </si>
  <si>
    <t>安溪县金融行政中心5C1101</t>
  </si>
  <si>
    <t>139*****076</t>
  </si>
  <si>
    <t>2025191700028</t>
  </si>
  <si>
    <t>汪贵坤</t>
  </si>
  <si>
    <t>350524********0017</t>
  </si>
  <si>
    <t>福建省安溪诚投贸易有限公司</t>
  </si>
  <si>
    <t>2021.9.28</t>
  </si>
  <si>
    <t>泉州市安溪县城厢镇二环北路351-2号</t>
  </si>
  <si>
    <t>135*****836</t>
  </si>
  <si>
    <t>2025191700029</t>
  </si>
  <si>
    <t>王乾坤</t>
  </si>
  <si>
    <t>350583********6352</t>
  </si>
  <si>
    <t>安溪县能创卫浴科技有限公司</t>
  </si>
  <si>
    <t>2025.03.13</t>
  </si>
  <si>
    <t>福建省安溪县叁内镇安山路1595号</t>
  </si>
  <si>
    <t>139*****687</t>
  </si>
  <si>
    <t>2025191700012</t>
  </si>
  <si>
    <t>杨明</t>
  </si>
  <si>
    <t>232301********2748</t>
  </si>
  <si>
    <t>安溪县艺帆网络技术有限公司</t>
  </si>
  <si>
    <t>2025.10.11</t>
  </si>
  <si>
    <t>188*****367</t>
  </si>
  <si>
    <t>2025191700024</t>
  </si>
  <si>
    <t>余燕珠</t>
  </si>
  <si>
    <t>350524********5689</t>
  </si>
  <si>
    <t>泉州市睿迹科技有限公司</t>
  </si>
  <si>
    <t>156*****050</t>
  </si>
  <si>
    <t>2025191700016</t>
  </si>
  <si>
    <t>李媛媛</t>
  </si>
  <si>
    <t>350524********0022</t>
  </si>
  <si>
    <t>泉州市安溪县圆宬善科技有限公司</t>
  </si>
  <si>
    <t>139*****861</t>
  </si>
  <si>
    <t>2025191700014</t>
  </si>
  <si>
    <t>林玉霞</t>
  </si>
  <si>
    <t>350524********0542</t>
  </si>
  <si>
    <t>安溪辰乾无人机技术有限公司</t>
  </si>
  <si>
    <t xml:space="preserve">福建省安溪县参内镇东二环路790号弘桥商城7栋1305室   </t>
  </si>
  <si>
    <t>153*****292</t>
  </si>
  <si>
    <t>2025191700020</t>
  </si>
  <si>
    <t>合计：</t>
  </si>
  <si>
    <t>说明：按学员实际支付培训费用80%（最高不超过1万元/人）的标准给予学员补助。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</si>
</sst>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20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E40"/>
  <sheetViews>
    <sheetView tabSelected="1" workbookViewId="0">
      <selection activeCell="J5" sqref="J5"/>
    </sheetView>
  </sheetViews>
  <sheetFormatPr defaultColWidth="9" defaultRowHeight="14.25"/>
  <cols>
    <col min="1" max="1" width="4.625" style="1" customWidth="1"/>
    <col min="2" max="2" width="10.625" style="1" customWidth="1"/>
    <col min="3" max="3" width="5.375" style="1" customWidth="1"/>
    <col min="4" max="4" width="18.25" style="1" customWidth="1"/>
    <col min="5" max="5" width="23.25" style="3" customWidth="1"/>
    <col min="6" max="6" width="5.625" style="1" customWidth="1"/>
    <col min="7" max="7" width="9.125" style="1" customWidth="1"/>
    <col min="8" max="8" width="31.75" style="3" customWidth="1"/>
    <col min="9" max="9" width="11.125" style="1" customWidth="1"/>
    <col min="10" max="10" width="14" style="1" customWidth="1"/>
    <col min="11" max="11" width="9.125" style="4" customWidth="1"/>
    <col min="12" max="12" width="9" style="5" customWidth="1"/>
    <col min="13" max="13" width="6" style="1" customWidth="1"/>
    <col min="14" max="16384" width="9" style="1"/>
  </cols>
  <sheetData>
    <row r="1" s="1" customFormat="1" ht="21" customHeight="1" spans="1:13">
      <c r="A1" s="6" t="s">
        <v>0</v>
      </c>
      <c r="B1" s="7"/>
      <c r="C1" s="7"/>
      <c r="D1" s="7"/>
      <c r="E1" s="15"/>
      <c r="F1" s="7"/>
      <c r="G1" s="7"/>
      <c r="H1" s="15"/>
      <c r="I1" s="7"/>
      <c r="J1" s="7"/>
      <c r="K1" s="18"/>
      <c r="L1" s="19"/>
      <c r="M1" s="7"/>
    </row>
    <row r="2" s="1" customFormat="1" ht="43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0"/>
      <c r="M2" s="8"/>
    </row>
    <row r="3" s="2" customFormat="1" ht="32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10" t="s">
        <v>12</v>
      </c>
      <c r="L3" s="10" t="s">
        <v>13</v>
      </c>
      <c r="M3" s="9" t="s">
        <v>14</v>
      </c>
    </row>
    <row r="4" s="3" customFormat="1" ht="32" customHeight="1" spans="1:13">
      <c r="A4" s="11">
        <v>1</v>
      </c>
      <c r="B4" s="12" t="s">
        <v>15</v>
      </c>
      <c r="C4" s="12" t="s">
        <v>16</v>
      </c>
      <c r="D4" s="12" t="s">
        <v>17</v>
      </c>
      <c r="E4" s="11" t="s">
        <v>18</v>
      </c>
      <c r="F4" s="12" t="s">
        <v>19</v>
      </c>
      <c r="G4" s="12" t="s">
        <v>20</v>
      </c>
      <c r="H4" s="11" t="s">
        <v>21</v>
      </c>
      <c r="I4" s="12" t="s">
        <v>22</v>
      </c>
      <c r="J4" s="23" t="s">
        <v>23</v>
      </c>
      <c r="K4" s="11">
        <v>12800</v>
      </c>
      <c r="L4" s="11">
        <v>10000</v>
      </c>
      <c r="M4" s="11"/>
    </row>
    <row r="5" s="3" customFormat="1" ht="32" customHeight="1" spans="1:13">
      <c r="A5" s="11">
        <v>2</v>
      </c>
      <c r="B5" s="12" t="s">
        <v>24</v>
      </c>
      <c r="C5" s="12" t="s">
        <v>25</v>
      </c>
      <c r="D5" s="12" t="s">
        <v>26</v>
      </c>
      <c r="E5" s="11" t="s">
        <v>27</v>
      </c>
      <c r="F5" s="12" t="s">
        <v>19</v>
      </c>
      <c r="G5" s="12" t="s">
        <v>28</v>
      </c>
      <c r="H5" s="11" t="s">
        <v>29</v>
      </c>
      <c r="I5" s="12" t="s">
        <v>30</v>
      </c>
      <c r="J5" s="23" t="s">
        <v>31</v>
      </c>
      <c r="K5" s="11">
        <v>12800</v>
      </c>
      <c r="L5" s="11">
        <v>10000</v>
      </c>
      <c r="M5" s="11"/>
    </row>
    <row r="6" s="3" customFormat="1" ht="32" customHeight="1" spans="1:13">
      <c r="A6" s="11">
        <v>3</v>
      </c>
      <c r="B6" s="12" t="s">
        <v>32</v>
      </c>
      <c r="C6" s="12" t="s">
        <v>16</v>
      </c>
      <c r="D6" s="12" t="s">
        <v>33</v>
      </c>
      <c r="E6" s="11" t="s">
        <v>34</v>
      </c>
      <c r="F6" s="12" t="s">
        <v>35</v>
      </c>
      <c r="G6" s="12" t="s">
        <v>36</v>
      </c>
      <c r="H6" s="11" t="s">
        <v>37</v>
      </c>
      <c r="I6" s="12" t="s">
        <v>38</v>
      </c>
      <c r="J6" s="23" t="s">
        <v>39</v>
      </c>
      <c r="K6" s="11">
        <v>12800</v>
      </c>
      <c r="L6" s="11">
        <v>10000</v>
      </c>
      <c r="M6" s="11"/>
    </row>
    <row r="7" s="3" customFormat="1" ht="32" customHeight="1" spans="1:16359">
      <c r="A7" s="11">
        <v>4</v>
      </c>
      <c r="B7" s="12" t="s">
        <v>40</v>
      </c>
      <c r="C7" s="12" t="s">
        <v>25</v>
      </c>
      <c r="D7" s="12" t="s">
        <v>41</v>
      </c>
      <c r="E7" s="11" t="s">
        <v>42</v>
      </c>
      <c r="F7" s="12" t="s">
        <v>19</v>
      </c>
      <c r="G7" s="12" t="s">
        <v>43</v>
      </c>
      <c r="H7" s="11" t="s">
        <v>44</v>
      </c>
      <c r="I7" s="12" t="s">
        <v>45</v>
      </c>
      <c r="J7" s="23" t="s">
        <v>46</v>
      </c>
      <c r="K7" s="11">
        <v>12800</v>
      </c>
      <c r="L7" s="11">
        <v>10000</v>
      </c>
      <c r="M7" s="1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</row>
    <row r="8" s="3" customFormat="1" ht="32" customHeight="1" spans="1:13">
      <c r="A8" s="11">
        <v>5</v>
      </c>
      <c r="B8" s="12" t="s">
        <v>47</v>
      </c>
      <c r="C8" s="12" t="s">
        <v>16</v>
      </c>
      <c r="D8" s="12" t="s">
        <v>48</v>
      </c>
      <c r="E8" s="11" t="s">
        <v>49</v>
      </c>
      <c r="F8" s="12" t="s">
        <v>19</v>
      </c>
      <c r="G8" s="12" t="s">
        <v>50</v>
      </c>
      <c r="H8" s="11" t="s">
        <v>51</v>
      </c>
      <c r="I8" s="12" t="s">
        <v>52</v>
      </c>
      <c r="J8" s="23" t="s">
        <v>53</v>
      </c>
      <c r="K8" s="11">
        <v>12800</v>
      </c>
      <c r="L8" s="11">
        <v>10000</v>
      </c>
      <c r="M8" s="11"/>
    </row>
    <row r="9" s="3" customFormat="1" ht="32" customHeight="1" spans="1:13">
      <c r="A9" s="11">
        <v>6</v>
      </c>
      <c r="B9" s="12" t="s">
        <v>54</v>
      </c>
      <c r="C9" s="12" t="s">
        <v>16</v>
      </c>
      <c r="D9" s="12" t="s">
        <v>55</v>
      </c>
      <c r="E9" s="11" t="s">
        <v>56</v>
      </c>
      <c r="F9" s="12" t="s">
        <v>19</v>
      </c>
      <c r="G9" s="12" t="s">
        <v>57</v>
      </c>
      <c r="H9" s="11" t="s">
        <v>58</v>
      </c>
      <c r="I9" s="12" t="s">
        <v>59</v>
      </c>
      <c r="J9" s="23" t="s">
        <v>60</v>
      </c>
      <c r="K9" s="11">
        <v>12800</v>
      </c>
      <c r="L9" s="11">
        <v>10000</v>
      </c>
      <c r="M9" s="11"/>
    </row>
    <row r="10" s="3" customFormat="1" ht="32" customHeight="1" spans="1:13">
      <c r="A10" s="11">
        <v>7</v>
      </c>
      <c r="B10" s="12" t="s">
        <v>61</v>
      </c>
      <c r="C10" s="12" t="s">
        <v>16</v>
      </c>
      <c r="D10" s="12" t="s">
        <v>62</v>
      </c>
      <c r="E10" s="11" t="s">
        <v>63</v>
      </c>
      <c r="F10" s="12" t="s">
        <v>19</v>
      </c>
      <c r="G10" s="12" t="s">
        <v>64</v>
      </c>
      <c r="H10" s="11" t="s">
        <v>65</v>
      </c>
      <c r="I10" s="12" t="s">
        <v>66</v>
      </c>
      <c r="J10" s="23" t="s">
        <v>67</v>
      </c>
      <c r="K10" s="11">
        <v>12800</v>
      </c>
      <c r="L10" s="11">
        <v>10000</v>
      </c>
      <c r="M10" s="11"/>
    </row>
    <row r="11" s="3" customFormat="1" ht="32" customHeight="1" spans="1:16359">
      <c r="A11" s="11">
        <v>8</v>
      </c>
      <c r="B11" s="12" t="s">
        <v>68</v>
      </c>
      <c r="C11" s="12" t="s">
        <v>16</v>
      </c>
      <c r="D11" s="12" t="s">
        <v>69</v>
      </c>
      <c r="E11" s="11" t="s">
        <v>70</v>
      </c>
      <c r="F11" s="12" t="s">
        <v>19</v>
      </c>
      <c r="G11" s="12" t="s">
        <v>71</v>
      </c>
      <c r="H11" s="11" t="s">
        <v>72</v>
      </c>
      <c r="I11" s="12" t="s">
        <v>73</v>
      </c>
      <c r="J11" s="23" t="s">
        <v>74</v>
      </c>
      <c r="K11" s="11">
        <v>12800</v>
      </c>
      <c r="L11" s="11">
        <v>10000</v>
      </c>
      <c r="M11" s="1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</row>
    <row r="12" s="3" customFormat="1" ht="32" customHeight="1" spans="1:16359">
      <c r="A12" s="11">
        <v>9</v>
      </c>
      <c r="B12" s="12" t="s">
        <v>75</v>
      </c>
      <c r="C12" s="12" t="s">
        <v>16</v>
      </c>
      <c r="D12" s="12" t="s">
        <v>76</v>
      </c>
      <c r="E12" s="11" t="s">
        <v>77</v>
      </c>
      <c r="F12" s="12" t="s">
        <v>19</v>
      </c>
      <c r="G12" s="12" t="s">
        <v>78</v>
      </c>
      <c r="H12" s="11" t="s">
        <v>79</v>
      </c>
      <c r="I12" s="12" t="s">
        <v>80</v>
      </c>
      <c r="J12" s="23" t="s">
        <v>81</v>
      </c>
      <c r="K12" s="11">
        <v>12800</v>
      </c>
      <c r="L12" s="11">
        <v>10000</v>
      </c>
      <c r="M12" s="1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</row>
    <row r="13" s="3" customFormat="1" ht="32" customHeight="1" spans="1:13">
      <c r="A13" s="11">
        <v>10</v>
      </c>
      <c r="B13" s="12" t="s">
        <v>82</v>
      </c>
      <c r="C13" s="12" t="s">
        <v>16</v>
      </c>
      <c r="D13" s="12" t="s">
        <v>83</v>
      </c>
      <c r="E13" s="11" t="s">
        <v>84</v>
      </c>
      <c r="F13" s="12" t="s">
        <v>19</v>
      </c>
      <c r="G13" s="12" t="s">
        <v>50</v>
      </c>
      <c r="H13" s="11" t="s">
        <v>85</v>
      </c>
      <c r="I13" s="12" t="s">
        <v>86</v>
      </c>
      <c r="J13" s="23" t="s">
        <v>87</v>
      </c>
      <c r="K13" s="11">
        <v>12800</v>
      </c>
      <c r="L13" s="11">
        <v>10000</v>
      </c>
      <c r="M13" s="11"/>
    </row>
    <row r="14" s="3" customFormat="1" ht="32" customHeight="1" spans="1:13">
      <c r="A14" s="11">
        <v>11</v>
      </c>
      <c r="B14" s="12" t="s">
        <v>88</v>
      </c>
      <c r="C14" s="12" t="s">
        <v>16</v>
      </c>
      <c r="D14" s="12" t="s">
        <v>89</v>
      </c>
      <c r="E14" s="11" t="s">
        <v>90</v>
      </c>
      <c r="F14" s="12" t="s">
        <v>91</v>
      </c>
      <c r="G14" s="12" t="s">
        <v>92</v>
      </c>
      <c r="H14" s="11" t="s">
        <v>93</v>
      </c>
      <c r="I14" s="12" t="s">
        <v>94</v>
      </c>
      <c r="J14" s="23" t="s">
        <v>95</v>
      </c>
      <c r="K14" s="11">
        <v>12800</v>
      </c>
      <c r="L14" s="11">
        <v>10000</v>
      </c>
      <c r="M14" s="11"/>
    </row>
    <row r="15" s="3" customFormat="1" ht="32" customHeight="1" spans="1:13">
      <c r="A15" s="11">
        <v>12</v>
      </c>
      <c r="B15" s="12" t="s">
        <v>96</v>
      </c>
      <c r="C15" s="12" t="s">
        <v>16</v>
      </c>
      <c r="D15" s="12" t="s">
        <v>89</v>
      </c>
      <c r="E15" s="11" t="s">
        <v>97</v>
      </c>
      <c r="F15" s="12" t="s">
        <v>91</v>
      </c>
      <c r="G15" s="12" t="s">
        <v>98</v>
      </c>
      <c r="H15" s="11" t="s">
        <v>99</v>
      </c>
      <c r="I15" s="12" t="s">
        <v>100</v>
      </c>
      <c r="J15" s="23" t="s">
        <v>101</v>
      </c>
      <c r="K15" s="11">
        <v>12800</v>
      </c>
      <c r="L15" s="11">
        <v>10000</v>
      </c>
      <c r="M15" s="11"/>
    </row>
    <row r="16" s="3" customFormat="1" ht="32" customHeight="1" spans="1:13">
      <c r="A16" s="11">
        <v>13</v>
      </c>
      <c r="B16" s="12" t="s">
        <v>102</v>
      </c>
      <c r="C16" s="12" t="s">
        <v>25</v>
      </c>
      <c r="D16" s="12" t="s">
        <v>103</v>
      </c>
      <c r="E16" s="11" t="s">
        <v>104</v>
      </c>
      <c r="F16" s="12" t="s">
        <v>19</v>
      </c>
      <c r="G16" s="12" t="s">
        <v>105</v>
      </c>
      <c r="H16" s="11" t="s">
        <v>106</v>
      </c>
      <c r="I16" s="12" t="s">
        <v>107</v>
      </c>
      <c r="J16" s="23" t="s">
        <v>108</v>
      </c>
      <c r="K16" s="11">
        <v>12800</v>
      </c>
      <c r="L16" s="11">
        <v>10000</v>
      </c>
      <c r="M16" s="11"/>
    </row>
    <row r="17" s="3" customFormat="1" ht="32" customHeight="1" spans="1:13">
      <c r="A17" s="11">
        <v>14</v>
      </c>
      <c r="B17" s="12" t="s">
        <v>109</v>
      </c>
      <c r="C17" s="12" t="s">
        <v>16</v>
      </c>
      <c r="D17" s="12" t="s">
        <v>110</v>
      </c>
      <c r="E17" s="11" t="s">
        <v>111</v>
      </c>
      <c r="F17" s="12" t="s">
        <v>19</v>
      </c>
      <c r="G17" s="12" t="s">
        <v>112</v>
      </c>
      <c r="H17" s="11" t="s">
        <v>113</v>
      </c>
      <c r="I17" s="12" t="s">
        <v>114</v>
      </c>
      <c r="J17" s="23" t="s">
        <v>115</v>
      </c>
      <c r="K17" s="11">
        <v>12800</v>
      </c>
      <c r="L17" s="11">
        <v>10000</v>
      </c>
      <c r="M17" s="11"/>
    </row>
    <row r="18" s="3" customFormat="1" ht="32" customHeight="1" spans="1:13">
      <c r="A18" s="11">
        <v>15</v>
      </c>
      <c r="B18" s="12" t="s">
        <v>116</v>
      </c>
      <c r="C18" s="12" t="s">
        <v>16</v>
      </c>
      <c r="D18" s="12" t="s">
        <v>117</v>
      </c>
      <c r="E18" s="11" t="s">
        <v>118</v>
      </c>
      <c r="F18" s="12" t="s">
        <v>19</v>
      </c>
      <c r="G18" s="12" t="s">
        <v>119</v>
      </c>
      <c r="H18" s="11" t="s">
        <v>120</v>
      </c>
      <c r="I18" s="12" t="s">
        <v>121</v>
      </c>
      <c r="J18" s="23" t="s">
        <v>122</v>
      </c>
      <c r="K18" s="11">
        <v>12800</v>
      </c>
      <c r="L18" s="11">
        <v>10000</v>
      </c>
      <c r="M18" s="11"/>
    </row>
    <row r="19" s="3" customFormat="1" ht="32" customHeight="1" spans="1:13">
      <c r="A19" s="11">
        <v>16</v>
      </c>
      <c r="B19" s="12" t="s">
        <v>123</v>
      </c>
      <c r="C19" s="12" t="s">
        <v>16</v>
      </c>
      <c r="D19" s="12" t="s">
        <v>124</v>
      </c>
      <c r="E19" s="11" t="s">
        <v>125</v>
      </c>
      <c r="F19" s="12" t="s">
        <v>19</v>
      </c>
      <c r="G19" s="12" t="s">
        <v>126</v>
      </c>
      <c r="H19" s="11" t="s">
        <v>127</v>
      </c>
      <c r="I19" s="12" t="s">
        <v>128</v>
      </c>
      <c r="J19" s="23" t="s">
        <v>129</v>
      </c>
      <c r="K19" s="11">
        <v>12800</v>
      </c>
      <c r="L19" s="11">
        <v>10000</v>
      </c>
      <c r="M19" s="11"/>
    </row>
    <row r="20" s="3" customFormat="1" ht="32" customHeight="1" spans="1:13">
      <c r="A20" s="11">
        <v>17</v>
      </c>
      <c r="B20" s="12" t="s">
        <v>130</v>
      </c>
      <c r="C20" s="12" t="s">
        <v>25</v>
      </c>
      <c r="D20" s="12" t="s">
        <v>131</v>
      </c>
      <c r="E20" s="11" t="s">
        <v>132</v>
      </c>
      <c r="F20" s="12" t="s">
        <v>19</v>
      </c>
      <c r="G20" s="12" t="s">
        <v>126</v>
      </c>
      <c r="H20" s="11" t="s">
        <v>133</v>
      </c>
      <c r="I20" s="12" t="s">
        <v>134</v>
      </c>
      <c r="J20" s="23" t="s">
        <v>135</v>
      </c>
      <c r="K20" s="11">
        <v>12800</v>
      </c>
      <c r="L20" s="11">
        <v>10000</v>
      </c>
      <c r="M20" s="11"/>
    </row>
    <row r="21" s="3" customFormat="1" ht="32" customHeight="1" spans="1:16359">
      <c r="A21" s="11">
        <v>18</v>
      </c>
      <c r="B21" s="12" t="s">
        <v>136</v>
      </c>
      <c r="C21" s="12" t="s">
        <v>16</v>
      </c>
      <c r="D21" s="12" t="s">
        <v>137</v>
      </c>
      <c r="E21" s="11" t="s">
        <v>138</v>
      </c>
      <c r="F21" s="12" t="s">
        <v>19</v>
      </c>
      <c r="G21" s="12" t="s">
        <v>50</v>
      </c>
      <c r="H21" s="16" t="s">
        <v>139</v>
      </c>
      <c r="I21" s="12" t="s">
        <v>140</v>
      </c>
      <c r="J21" s="23" t="s">
        <v>141</v>
      </c>
      <c r="K21" s="11">
        <v>12800</v>
      </c>
      <c r="L21" s="11">
        <v>10000</v>
      </c>
      <c r="M21" s="1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</row>
    <row r="22" s="3" customFormat="1" ht="32" customHeight="1" spans="1:16359">
      <c r="A22" s="11">
        <v>19</v>
      </c>
      <c r="B22" s="12" t="s">
        <v>142</v>
      </c>
      <c r="C22" s="12" t="s">
        <v>16</v>
      </c>
      <c r="D22" s="12" t="s">
        <v>143</v>
      </c>
      <c r="E22" s="11" t="s">
        <v>144</v>
      </c>
      <c r="F22" s="12" t="s">
        <v>91</v>
      </c>
      <c r="G22" s="12" t="s">
        <v>145</v>
      </c>
      <c r="H22" s="11" t="s">
        <v>146</v>
      </c>
      <c r="I22" s="12" t="s">
        <v>147</v>
      </c>
      <c r="J22" s="23" t="s">
        <v>148</v>
      </c>
      <c r="K22" s="11">
        <v>12800</v>
      </c>
      <c r="L22" s="11">
        <v>10000</v>
      </c>
      <c r="M22" s="1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</row>
    <row r="23" s="3" customFormat="1" ht="32" customHeight="1" spans="1:13">
      <c r="A23" s="11">
        <v>20</v>
      </c>
      <c r="B23" s="12" t="s">
        <v>149</v>
      </c>
      <c r="C23" s="12" t="s">
        <v>25</v>
      </c>
      <c r="D23" s="12" t="s">
        <v>150</v>
      </c>
      <c r="E23" s="11" t="s">
        <v>151</v>
      </c>
      <c r="F23" s="12" t="s">
        <v>19</v>
      </c>
      <c r="G23" s="12" t="s">
        <v>152</v>
      </c>
      <c r="H23" s="11" t="s">
        <v>153</v>
      </c>
      <c r="I23" s="12" t="s">
        <v>154</v>
      </c>
      <c r="J23" s="23" t="s">
        <v>155</v>
      </c>
      <c r="K23" s="11">
        <v>12800</v>
      </c>
      <c r="L23" s="11">
        <v>10000</v>
      </c>
      <c r="M23" s="11"/>
    </row>
    <row r="24" s="3" customFormat="1" ht="32" customHeight="1" spans="1:13">
      <c r="A24" s="11">
        <v>21</v>
      </c>
      <c r="B24" s="12" t="s">
        <v>156</v>
      </c>
      <c r="C24" s="12" t="s">
        <v>25</v>
      </c>
      <c r="D24" s="12" t="s">
        <v>157</v>
      </c>
      <c r="E24" s="11" t="s">
        <v>158</v>
      </c>
      <c r="F24" s="12" t="s">
        <v>19</v>
      </c>
      <c r="G24" s="12" t="s">
        <v>159</v>
      </c>
      <c r="H24" s="11" t="s">
        <v>160</v>
      </c>
      <c r="I24" s="12" t="s">
        <v>161</v>
      </c>
      <c r="J24" s="23" t="s">
        <v>162</v>
      </c>
      <c r="K24" s="11">
        <v>12800</v>
      </c>
      <c r="L24" s="11">
        <v>10000</v>
      </c>
      <c r="M24" s="11"/>
    </row>
    <row r="25" s="3" customFormat="1" ht="32" customHeight="1" spans="1:13">
      <c r="A25" s="11">
        <v>22</v>
      </c>
      <c r="B25" s="12" t="s">
        <v>163</v>
      </c>
      <c r="C25" s="12" t="s">
        <v>25</v>
      </c>
      <c r="D25" s="12" t="s">
        <v>164</v>
      </c>
      <c r="E25" s="11" t="s">
        <v>165</v>
      </c>
      <c r="F25" s="12" t="s">
        <v>19</v>
      </c>
      <c r="G25" s="12" t="s">
        <v>126</v>
      </c>
      <c r="H25" s="11" t="s">
        <v>166</v>
      </c>
      <c r="I25" s="12" t="s">
        <v>167</v>
      </c>
      <c r="J25" s="23" t="s">
        <v>168</v>
      </c>
      <c r="K25" s="11">
        <v>12800</v>
      </c>
      <c r="L25" s="11">
        <v>10000</v>
      </c>
      <c r="M25" s="11"/>
    </row>
    <row r="26" s="3" customFormat="1" ht="32" customHeight="1" spans="1:13">
      <c r="A26" s="11">
        <v>23</v>
      </c>
      <c r="B26" s="12" t="s">
        <v>169</v>
      </c>
      <c r="C26" s="12" t="s">
        <v>25</v>
      </c>
      <c r="D26" s="12" t="s">
        <v>170</v>
      </c>
      <c r="E26" s="11" t="s">
        <v>171</v>
      </c>
      <c r="F26" s="12" t="s">
        <v>19</v>
      </c>
      <c r="G26" s="17" t="s">
        <v>172</v>
      </c>
      <c r="H26" s="11" t="s">
        <v>173</v>
      </c>
      <c r="I26" s="12" t="s">
        <v>174</v>
      </c>
      <c r="J26" s="23" t="s">
        <v>175</v>
      </c>
      <c r="K26" s="11">
        <v>12800</v>
      </c>
      <c r="L26" s="11">
        <v>10000</v>
      </c>
      <c r="M26" s="11"/>
    </row>
    <row r="27" s="3" customFormat="1" ht="32" customHeight="1" spans="1:13">
      <c r="A27" s="11">
        <v>24</v>
      </c>
      <c r="B27" s="12" t="s">
        <v>176</v>
      </c>
      <c r="C27" s="12" t="s">
        <v>16</v>
      </c>
      <c r="D27" s="12" t="s">
        <v>177</v>
      </c>
      <c r="E27" s="11" t="s">
        <v>178</v>
      </c>
      <c r="F27" s="12" t="s">
        <v>19</v>
      </c>
      <c r="G27" s="12" t="s">
        <v>179</v>
      </c>
      <c r="H27" s="11" t="s">
        <v>180</v>
      </c>
      <c r="I27" s="12" t="s">
        <v>181</v>
      </c>
      <c r="J27" s="23" t="s">
        <v>182</v>
      </c>
      <c r="K27" s="11">
        <v>12800</v>
      </c>
      <c r="L27" s="11">
        <v>10000</v>
      </c>
      <c r="M27" s="11"/>
    </row>
    <row r="28" s="3" customFormat="1" ht="32" customHeight="1" spans="1:13">
      <c r="A28" s="11">
        <v>25</v>
      </c>
      <c r="B28" s="12" t="s">
        <v>183</v>
      </c>
      <c r="C28" s="12" t="s">
        <v>16</v>
      </c>
      <c r="D28" s="12" t="s">
        <v>184</v>
      </c>
      <c r="E28" s="11" t="s">
        <v>185</v>
      </c>
      <c r="F28" s="12" t="s">
        <v>91</v>
      </c>
      <c r="G28" s="12" t="s">
        <v>186</v>
      </c>
      <c r="H28" s="11" t="s">
        <v>187</v>
      </c>
      <c r="I28" s="12" t="s">
        <v>188</v>
      </c>
      <c r="J28" s="23" t="s">
        <v>189</v>
      </c>
      <c r="K28" s="11">
        <v>12800</v>
      </c>
      <c r="L28" s="11">
        <v>10000</v>
      </c>
      <c r="M28" s="11"/>
    </row>
    <row r="29" s="3" customFormat="1" ht="32" customHeight="1" spans="1:13">
      <c r="A29" s="11">
        <v>26</v>
      </c>
      <c r="B29" s="12" t="s">
        <v>190</v>
      </c>
      <c r="C29" s="12" t="s">
        <v>25</v>
      </c>
      <c r="D29" s="12" t="s">
        <v>191</v>
      </c>
      <c r="E29" s="11" t="s">
        <v>192</v>
      </c>
      <c r="F29" s="12" t="s">
        <v>19</v>
      </c>
      <c r="G29" s="12" t="s">
        <v>193</v>
      </c>
      <c r="H29" s="11" t="s">
        <v>139</v>
      </c>
      <c r="I29" s="12" t="s">
        <v>194</v>
      </c>
      <c r="J29" s="23" t="s">
        <v>195</v>
      </c>
      <c r="K29" s="11">
        <v>12800</v>
      </c>
      <c r="L29" s="11">
        <v>10000</v>
      </c>
      <c r="M29" s="11"/>
    </row>
    <row r="30" s="3" customFormat="1" ht="32" customHeight="1" spans="1:13">
      <c r="A30" s="11">
        <v>27</v>
      </c>
      <c r="B30" s="12" t="s">
        <v>196</v>
      </c>
      <c r="C30" s="12" t="s">
        <v>25</v>
      </c>
      <c r="D30" s="12" t="s">
        <v>197</v>
      </c>
      <c r="E30" s="11" t="s">
        <v>198</v>
      </c>
      <c r="F30" s="12" t="s">
        <v>19</v>
      </c>
      <c r="G30" s="12" t="s">
        <v>126</v>
      </c>
      <c r="H30" s="11" t="s">
        <v>127</v>
      </c>
      <c r="I30" s="12" t="s">
        <v>199</v>
      </c>
      <c r="J30" s="23" t="s">
        <v>200</v>
      </c>
      <c r="K30" s="11">
        <v>12800</v>
      </c>
      <c r="L30" s="11">
        <v>10000</v>
      </c>
      <c r="M30" s="11"/>
    </row>
    <row r="31" s="3" customFormat="1" ht="32" customHeight="1" spans="1:13">
      <c r="A31" s="11">
        <v>28</v>
      </c>
      <c r="B31" s="12" t="s">
        <v>201</v>
      </c>
      <c r="C31" s="12" t="s">
        <v>25</v>
      </c>
      <c r="D31" s="12" t="s">
        <v>202</v>
      </c>
      <c r="E31" s="11" t="s">
        <v>203</v>
      </c>
      <c r="F31" s="12" t="s">
        <v>19</v>
      </c>
      <c r="G31" s="12" t="s">
        <v>105</v>
      </c>
      <c r="H31" s="11" t="s">
        <v>106</v>
      </c>
      <c r="I31" s="12" t="s">
        <v>204</v>
      </c>
      <c r="J31" s="23" t="s">
        <v>205</v>
      </c>
      <c r="K31" s="11">
        <v>12800</v>
      </c>
      <c r="L31" s="11">
        <v>10000</v>
      </c>
      <c r="M31" s="11"/>
    </row>
    <row r="32" s="3" customFormat="1" ht="32" customHeight="1" spans="1:13">
      <c r="A32" s="11">
        <v>29</v>
      </c>
      <c r="B32" s="12" t="s">
        <v>206</v>
      </c>
      <c r="C32" s="12" t="s">
        <v>25</v>
      </c>
      <c r="D32" s="12" t="s">
        <v>207</v>
      </c>
      <c r="E32" s="11" t="s">
        <v>208</v>
      </c>
      <c r="F32" s="12" t="s">
        <v>19</v>
      </c>
      <c r="G32" s="12" t="s">
        <v>50</v>
      </c>
      <c r="H32" s="11" t="s">
        <v>209</v>
      </c>
      <c r="I32" s="12" t="s">
        <v>210</v>
      </c>
      <c r="J32" s="23" t="s">
        <v>211</v>
      </c>
      <c r="K32" s="11">
        <v>12800</v>
      </c>
      <c r="L32" s="11">
        <v>10000</v>
      </c>
      <c r="M32" s="11"/>
    </row>
    <row r="33" s="3" customFormat="1" ht="32" customHeight="1" spans="1:13">
      <c r="A33" s="13" t="s">
        <v>212</v>
      </c>
      <c r="B33" s="13"/>
      <c r="C33" s="13"/>
      <c r="D33" s="13"/>
      <c r="E33" s="13"/>
      <c r="F33" s="13"/>
      <c r="G33" s="13"/>
      <c r="H33" s="13"/>
      <c r="I33" s="13"/>
      <c r="J33" s="13"/>
      <c r="K33" s="13">
        <f>SUM(K4:K32)</f>
        <v>371200</v>
      </c>
      <c r="L33" s="13">
        <f>SUM(L4:L32)</f>
        <v>290000</v>
      </c>
      <c r="M33" s="11"/>
    </row>
    <row r="34" s="3" customFormat="1" ht="32" customHeight="1" spans="1:13">
      <c r="A34" s="14" t="s">
        <v>213</v>
      </c>
      <c r="B34" s="1"/>
      <c r="C34" s="1"/>
      <c r="D34" s="1"/>
      <c r="F34" s="1"/>
      <c r="G34" s="1"/>
      <c r="I34" s="1"/>
      <c r="J34" s="1"/>
      <c r="K34" s="21"/>
      <c r="L34" s="21"/>
      <c r="M34" s="22"/>
    </row>
    <row r="35" s="3" customFormat="1"/>
    <row r="36" s="3" customFormat="1" ht="25.5" customHeight="1" spans="1:13">
      <c r="A36" s="1"/>
      <c r="B36" s="1"/>
      <c r="C36" s="1"/>
      <c r="D36" s="1"/>
      <c r="F36" s="1"/>
      <c r="G36" s="1"/>
      <c r="I36" s="1"/>
      <c r="J36" s="1"/>
      <c r="K36" s="4"/>
      <c r="L36" s="5"/>
      <c r="M36" s="21"/>
    </row>
    <row r="37" s="3" customFormat="1" ht="25.5" customHeight="1" spans="1:13">
      <c r="A37" s="1"/>
      <c r="B37" s="1"/>
      <c r="C37" s="1"/>
      <c r="D37" s="1"/>
      <c r="F37" s="1"/>
      <c r="G37" s="1"/>
      <c r="I37" s="1"/>
      <c r="J37" s="1"/>
      <c r="K37" s="4"/>
      <c r="L37" s="5"/>
      <c r="M37" s="1"/>
    </row>
    <row r="38" s="3" customFormat="1" ht="25.5" customHeight="1" spans="1:13">
      <c r="A38" s="1"/>
      <c r="B38" s="1"/>
      <c r="C38" s="1"/>
      <c r="D38" s="1"/>
      <c r="F38" s="1"/>
      <c r="G38" s="1"/>
      <c r="I38" s="1"/>
      <c r="J38" s="1"/>
      <c r="K38" s="4"/>
      <c r="L38" s="5"/>
      <c r="M38" s="1"/>
    </row>
    <row r="39" s="1" customFormat="1" ht="28" customHeight="1" spans="5:12">
      <c r="E39" s="3"/>
      <c r="H39" s="3"/>
      <c r="K39" s="4"/>
      <c r="L39" s="5"/>
    </row>
    <row r="40" ht="59" customHeight="1"/>
  </sheetData>
  <mergeCells count="2">
    <mergeCell ref="A2:M2"/>
    <mergeCell ref="A33:J33"/>
  </mergeCells>
  <conditionalFormatting sqref="B20">
    <cfRule type="duplicateValues" dxfId="0" priority="18"/>
  </conditionalFormatting>
  <conditionalFormatting sqref="E20">
    <cfRule type="duplicateValues" dxfId="0" priority="11"/>
  </conditionalFormatting>
  <conditionalFormatting sqref="H20">
    <cfRule type="duplicateValues" dxfId="0" priority="4"/>
  </conditionalFormatting>
  <conditionalFormatting sqref="B21">
    <cfRule type="duplicateValues" dxfId="0" priority="17"/>
  </conditionalFormatting>
  <conditionalFormatting sqref="E21">
    <cfRule type="duplicateValues" dxfId="0" priority="10"/>
  </conditionalFormatting>
  <conditionalFormatting sqref="G21">
    <cfRule type="duplicateValues" dxfId="0" priority="6"/>
  </conditionalFormatting>
  <conditionalFormatting sqref="B22">
    <cfRule type="duplicateValues" dxfId="0" priority="15"/>
  </conditionalFormatting>
  <conditionalFormatting sqref="E22">
    <cfRule type="duplicateValues" dxfId="0" priority="8"/>
  </conditionalFormatting>
  <conditionalFormatting sqref="H22">
    <cfRule type="duplicateValues" dxfId="0" priority="2"/>
  </conditionalFormatting>
  <conditionalFormatting sqref="B27">
    <cfRule type="duplicateValues" dxfId="0" priority="14"/>
  </conditionalFormatting>
  <conditionalFormatting sqref="E27">
    <cfRule type="duplicateValues" dxfId="0" priority="7"/>
  </conditionalFormatting>
  <conditionalFormatting sqref="H27">
    <cfRule type="duplicateValues" dxfId="0" priority="1"/>
  </conditionalFormatting>
  <conditionalFormatting sqref="B29">
    <cfRule type="duplicateValues" dxfId="0" priority="16"/>
  </conditionalFormatting>
  <conditionalFormatting sqref="E29">
    <cfRule type="duplicateValues" dxfId="0" priority="9"/>
  </conditionalFormatting>
  <conditionalFormatting sqref="H29">
    <cfRule type="duplicateValues" dxfId="0" priority="3"/>
  </conditionalFormatting>
  <conditionalFormatting sqref="M4:M34">
    <cfRule type="duplicateValues" dxfId="0" priority="30"/>
  </conditionalFormatting>
  <conditionalFormatting sqref="B4:B18 B31:B32 B28 B23:B26">
    <cfRule type="duplicateValues" dxfId="0" priority="20"/>
  </conditionalFormatting>
  <conditionalFormatting sqref="E4:E18 E31:E32 E28 E23:E26">
    <cfRule type="duplicateValues" dxfId="0" priority="13"/>
  </conditionalFormatting>
  <conditionalFormatting sqref="H4:H15 H28 H23:H26 H32 H17:H18">
    <cfRule type="duplicateValues" dxfId="0" priority="5"/>
  </conditionalFormatting>
  <conditionalFormatting sqref="B19 B30">
    <cfRule type="duplicateValues" dxfId="0" priority="19"/>
  </conditionalFormatting>
  <conditionalFormatting sqref="E19 E30">
    <cfRule type="duplicateValues" dxfId="0" priority="12"/>
  </conditionalFormatting>
  <printOptions horizontalCentered="1"/>
  <pageMargins left="0.590277777777778" right="0.590277777777778" top="0.590277777777778" bottom="0.590277777777778" header="0.5" footer="0.5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谢佳滢</dc:creator>
  <cp:lastModifiedBy>user</cp:lastModifiedBy>
  <dcterms:created xsi:type="dcterms:W3CDTF">2025-07-13T19:28:00Z</dcterms:created>
  <dcterms:modified xsi:type="dcterms:W3CDTF">2025-11-11T10:23:19Z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B3224D32DB126D04179E126923E48A5C_43</vt:lpwstr>
  </property>
</Properties>
</file>