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4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<sst xmlns="http://schemas.openxmlformats.org/spreadsheetml/2006/main" count="67" uniqueCount="45">
  <si>
    <t>附件2</t>
  </si>
  <si>
    <t>2021年度基本公共卫生部分项目指导数（二）</t>
  </si>
  <si>
    <t>乡镇</t>
  </si>
  <si>
    <t>常住
人口数</t>
  </si>
  <si>
    <t>户籍
人口数</t>
  </si>
  <si>
    <t>0-6岁儿童测算数</t>
  </si>
  <si>
    <t>0-3岁儿童测算数</t>
  </si>
  <si>
    <t>孕产妇
测算数</t>
  </si>
  <si>
    <t>0-6岁儿童健康管理</t>
  </si>
  <si>
    <t>孕产妇健康管理</t>
  </si>
  <si>
    <t>新生儿    访视数（90%）</t>
  </si>
  <si>
    <t>儿童健康     管理数（90%）</t>
  </si>
  <si>
    <t>儿童系统     管理数（90%）</t>
  </si>
  <si>
    <t>0-3岁中医药管理数（65%）</t>
  </si>
  <si>
    <t>早孕建册数（90%）</t>
  </si>
  <si>
    <t>产前健康   管理数（90%）</t>
  </si>
  <si>
    <t>产后访
视数（90%）</t>
  </si>
  <si>
    <t>凤城</t>
  </si>
  <si>
    <t>城厢</t>
  </si>
  <si>
    <t>蓬莱</t>
  </si>
  <si>
    <t>湖头</t>
  </si>
  <si>
    <t>白濑</t>
  </si>
  <si>
    <t>官桥</t>
  </si>
  <si>
    <t>剑斗</t>
  </si>
  <si>
    <t>金谷</t>
  </si>
  <si>
    <t>龙门</t>
  </si>
  <si>
    <t>虎邱</t>
  </si>
  <si>
    <t>芦田</t>
  </si>
  <si>
    <t>感德</t>
  </si>
  <si>
    <t>魁斗</t>
  </si>
  <si>
    <t>西坪</t>
  </si>
  <si>
    <t>参内</t>
  </si>
  <si>
    <t>湖上</t>
  </si>
  <si>
    <t>尚卿</t>
  </si>
  <si>
    <t>大坪</t>
  </si>
  <si>
    <t>龙涓</t>
  </si>
  <si>
    <t>长卿</t>
  </si>
  <si>
    <t>蓝田</t>
  </si>
  <si>
    <t>祥华</t>
  </si>
  <si>
    <t>桃舟</t>
  </si>
  <si>
    <t>福田</t>
  </si>
  <si>
    <t>合计</t>
  </si>
  <si>
    <t>安溪县</t>
  </si>
  <si>
    <t>长坑</t>
  </si>
  <si>
    <t>兰田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</si>
</sst>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2" sqref="A2:M2"/>
    </sheetView>
  </sheetViews>
  <sheetFormatPr defaultColWidth="9" defaultRowHeight="13.5"/>
  <cols>
    <col min="1" max="1" width="9" style="7" customWidth="1"/>
    <col min="2" max="2" width="9.75" style="7" customWidth="1"/>
    <col min="3" max="3" width="9.5" style="7" customWidth="1"/>
    <col min="4" max="6" width="9.5" style="8" customWidth="1"/>
    <col min="7" max="8" width="9.75" style="7" customWidth="1"/>
    <col min="9" max="10" width="10.875" style="7" customWidth="1"/>
    <col min="11" max="11" width="9.75" style="7" customWidth="1"/>
    <col min="12" max="12" width="10.875" style="7" customWidth="1"/>
    <col min="13" max="13" width="9.375" style="7" customWidth="1"/>
    <col min="14" max="258" width="9" style="7"/>
    <col min="259" max="259" width="11.25" style="7" customWidth="1"/>
    <col min="260" max="261" width="10.875" style="7" customWidth="1"/>
    <col min="262" max="263" width="9.75" style="7" customWidth="1"/>
    <col min="264" max="265" width="10.875" style="7" customWidth="1"/>
    <col min="266" max="266" width="11.75" style="7" customWidth="1"/>
    <col min="267" max="267" width="9" style="7" customWidth="1"/>
    <col min="268" max="268" width="10.875" style="7" customWidth="1"/>
    <col min="269" max="269" width="9.375" style="7" customWidth="1"/>
    <col min="270" max="514" width="9" style="7"/>
    <col min="515" max="515" width="11.25" style="7" customWidth="1"/>
    <col min="516" max="517" width="10.875" style="7" customWidth="1"/>
    <col min="518" max="519" width="9.75" style="7" customWidth="1"/>
    <col min="520" max="521" width="10.875" style="7" customWidth="1"/>
    <col min="522" max="522" width="11.75" style="7" customWidth="1"/>
    <col min="523" max="523" width="9" style="7" customWidth="1"/>
    <col min="524" max="524" width="10.875" style="7" customWidth="1"/>
    <col min="525" max="525" width="9.375" style="7" customWidth="1"/>
    <col min="526" max="770" width="9" style="7"/>
    <col min="771" max="771" width="11.25" style="7" customWidth="1"/>
    <col min="772" max="773" width="10.875" style="7" customWidth="1"/>
    <col min="774" max="775" width="9.75" style="7" customWidth="1"/>
    <col min="776" max="777" width="10.875" style="7" customWidth="1"/>
    <col min="778" max="778" width="11.75" style="7" customWidth="1"/>
    <col min="779" max="779" width="9" style="7" customWidth="1"/>
    <col min="780" max="780" width="10.875" style="7" customWidth="1"/>
    <col min="781" max="781" width="9.375" style="7" customWidth="1"/>
    <col min="782" max="1026" width="9" style="7"/>
    <col min="1027" max="1027" width="11.25" style="7" customWidth="1"/>
    <col min="1028" max="1029" width="10.875" style="7" customWidth="1"/>
    <col min="1030" max="1031" width="9.75" style="7" customWidth="1"/>
    <col min="1032" max="1033" width="10.875" style="7" customWidth="1"/>
    <col min="1034" max="1034" width="11.75" style="7" customWidth="1"/>
    <col min="1035" max="1035" width="9" style="7" customWidth="1"/>
    <col min="1036" max="1036" width="10.875" style="7" customWidth="1"/>
    <col min="1037" max="1037" width="9.375" style="7" customWidth="1"/>
    <col min="1038" max="1282" width="9" style="7"/>
    <col min="1283" max="1283" width="11.25" style="7" customWidth="1"/>
    <col min="1284" max="1285" width="10.875" style="7" customWidth="1"/>
    <col min="1286" max="1287" width="9.75" style="7" customWidth="1"/>
    <col min="1288" max="1289" width="10.875" style="7" customWidth="1"/>
    <col min="1290" max="1290" width="11.75" style="7" customWidth="1"/>
    <col min="1291" max="1291" width="9" style="7" customWidth="1"/>
    <col min="1292" max="1292" width="10.875" style="7" customWidth="1"/>
    <col min="1293" max="1293" width="9.375" style="7" customWidth="1"/>
    <col min="1294" max="1538" width="9" style="7"/>
    <col min="1539" max="1539" width="11.25" style="7" customWidth="1"/>
    <col min="1540" max="1541" width="10.875" style="7" customWidth="1"/>
    <col min="1542" max="1543" width="9.75" style="7" customWidth="1"/>
    <col min="1544" max="1545" width="10.875" style="7" customWidth="1"/>
    <col min="1546" max="1546" width="11.75" style="7" customWidth="1"/>
    <col min="1547" max="1547" width="9" style="7" customWidth="1"/>
    <col min="1548" max="1548" width="10.875" style="7" customWidth="1"/>
    <col min="1549" max="1549" width="9.375" style="7" customWidth="1"/>
    <col min="1550" max="1794" width="9" style="7"/>
    <col min="1795" max="1795" width="11.25" style="7" customWidth="1"/>
    <col min="1796" max="1797" width="10.875" style="7" customWidth="1"/>
    <col min="1798" max="1799" width="9.75" style="7" customWidth="1"/>
    <col min="1800" max="1801" width="10.875" style="7" customWidth="1"/>
    <col min="1802" max="1802" width="11.75" style="7" customWidth="1"/>
    <col min="1803" max="1803" width="9" style="7" customWidth="1"/>
    <col min="1804" max="1804" width="10.875" style="7" customWidth="1"/>
    <col min="1805" max="1805" width="9.375" style="7" customWidth="1"/>
    <col min="1806" max="2050" width="9" style="7"/>
    <col min="2051" max="2051" width="11.25" style="7" customWidth="1"/>
    <col min="2052" max="2053" width="10.875" style="7" customWidth="1"/>
    <col min="2054" max="2055" width="9.75" style="7" customWidth="1"/>
    <col min="2056" max="2057" width="10.875" style="7" customWidth="1"/>
    <col min="2058" max="2058" width="11.75" style="7" customWidth="1"/>
    <col min="2059" max="2059" width="9" style="7" customWidth="1"/>
    <col min="2060" max="2060" width="10.875" style="7" customWidth="1"/>
    <col min="2061" max="2061" width="9.375" style="7" customWidth="1"/>
    <col min="2062" max="2306" width="9" style="7"/>
    <col min="2307" max="2307" width="11.25" style="7" customWidth="1"/>
    <col min="2308" max="2309" width="10.875" style="7" customWidth="1"/>
    <col min="2310" max="2311" width="9.75" style="7" customWidth="1"/>
    <col min="2312" max="2313" width="10.875" style="7" customWidth="1"/>
    <col min="2314" max="2314" width="11.75" style="7" customWidth="1"/>
    <col min="2315" max="2315" width="9" style="7" customWidth="1"/>
    <col min="2316" max="2316" width="10.875" style="7" customWidth="1"/>
    <col min="2317" max="2317" width="9.375" style="7" customWidth="1"/>
    <col min="2318" max="2562" width="9" style="7"/>
    <col min="2563" max="2563" width="11.25" style="7" customWidth="1"/>
    <col min="2564" max="2565" width="10.875" style="7" customWidth="1"/>
    <col min="2566" max="2567" width="9.75" style="7" customWidth="1"/>
    <col min="2568" max="2569" width="10.875" style="7" customWidth="1"/>
    <col min="2570" max="2570" width="11.75" style="7" customWidth="1"/>
    <col min="2571" max="2571" width="9" style="7" customWidth="1"/>
    <col min="2572" max="2572" width="10.875" style="7" customWidth="1"/>
    <col min="2573" max="2573" width="9.375" style="7" customWidth="1"/>
    <col min="2574" max="2818" width="9" style="7"/>
    <col min="2819" max="2819" width="11.25" style="7" customWidth="1"/>
    <col min="2820" max="2821" width="10.875" style="7" customWidth="1"/>
    <col min="2822" max="2823" width="9.75" style="7" customWidth="1"/>
    <col min="2824" max="2825" width="10.875" style="7" customWidth="1"/>
    <col min="2826" max="2826" width="11.75" style="7" customWidth="1"/>
    <col min="2827" max="2827" width="9" style="7" customWidth="1"/>
    <col min="2828" max="2828" width="10.875" style="7" customWidth="1"/>
    <col min="2829" max="2829" width="9.375" style="7" customWidth="1"/>
    <col min="2830" max="3074" width="9" style="7"/>
    <col min="3075" max="3075" width="11.25" style="7" customWidth="1"/>
    <col min="3076" max="3077" width="10.875" style="7" customWidth="1"/>
    <col min="3078" max="3079" width="9.75" style="7" customWidth="1"/>
    <col min="3080" max="3081" width="10.875" style="7" customWidth="1"/>
    <col min="3082" max="3082" width="11.75" style="7" customWidth="1"/>
    <col min="3083" max="3083" width="9" style="7" customWidth="1"/>
    <col min="3084" max="3084" width="10.875" style="7" customWidth="1"/>
    <col min="3085" max="3085" width="9.375" style="7" customWidth="1"/>
    <col min="3086" max="3330" width="9" style="7"/>
    <col min="3331" max="3331" width="11.25" style="7" customWidth="1"/>
    <col min="3332" max="3333" width="10.875" style="7" customWidth="1"/>
    <col min="3334" max="3335" width="9.75" style="7" customWidth="1"/>
    <col min="3336" max="3337" width="10.875" style="7" customWidth="1"/>
    <col min="3338" max="3338" width="11.75" style="7" customWidth="1"/>
    <col min="3339" max="3339" width="9" style="7" customWidth="1"/>
    <col min="3340" max="3340" width="10.875" style="7" customWidth="1"/>
    <col min="3341" max="3341" width="9.375" style="7" customWidth="1"/>
    <col min="3342" max="3586" width="9" style="7"/>
    <col min="3587" max="3587" width="11.25" style="7" customWidth="1"/>
    <col min="3588" max="3589" width="10.875" style="7" customWidth="1"/>
    <col min="3590" max="3591" width="9.75" style="7" customWidth="1"/>
    <col min="3592" max="3593" width="10.875" style="7" customWidth="1"/>
    <col min="3594" max="3594" width="11.75" style="7" customWidth="1"/>
    <col min="3595" max="3595" width="9" style="7" customWidth="1"/>
    <col min="3596" max="3596" width="10.875" style="7" customWidth="1"/>
    <col min="3597" max="3597" width="9.375" style="7" customWidth="1"/>
    <col min="3598" max="3842" width="9" style="7"/>
    <col min="3843" max="3843" width="11.25" style="7" customWidth="1"/>
    <col min="3844" max="3845" width="10.875" style="7" customWidth="1"/>
    <col min="3846" max="3847" width="9.75" style="7" customWidth="1"/>
    <col min="3848" max="3849" width="10.875" style="7" customWidth="1"/>
    <col min="3850" max="3850" width="11.75" style="7" customWidth="1"/>
    <col min="3851" max="3851" width="9" style="7" customWidth="1"/>
    <col min="3852" max="3852" width="10.875" style="7" customWidth="1"/>
    <col min="3853" max="3853" width="9.375" style="7" customWidth="1"/>
    <col min="3854" max="4098" width="9" style="7"/>
    <col min="4099" max="4099" width="11.25" style="7" customWidth="1"/>
    <col min="4100" max="4101" width="10.875" style="7" customWidth="1"/>
    <col min="4102" max="4103" width="9.75" style="7" customWidth="1"/>
    <col min="4104" max="4105" width="10.875" style="7" customWidth="1"/>
    <col min="4106" max="4106" width="11.75" style="7" customWidth="1"/>
    <col min="4107" max="4107" width="9" style="7" customWidth="1"/>
    <col min="4108" max="4108" width="10.875" style="7" customWidth="1"/>
    <col min="4109" max="4109" width="9.375" style="7" customWidth="1"/>
    <col min="4110" max="4354" width="9" style="7"/>
    <col min="4355" max="4355" width="11.25" style="7" customWidth="1"/>
    <col min="4356" max="4357" width="10.875" style="7" customWidth="1"/>
    <col min="4358" max="4359" width="9.75" style="7" customWidth="1"/>
    <col min="4360" max="4361" width="10.875" style="7" customWidth="1"/>
    <col min="4362" max="4362" width="11.75" style="7" customWidth="1"/>
    <col min="4363" max="4363" width="9" style="7" customWidth="1"/>
    <col min="4364" max="4364" width="10.875" style="7" customWidth="1"/>
    <col min="4365" max="4365" width="9.375" style="7" customWidth="1"/>
    <col min="4366" max="4610" width="9" style="7"/>
    <col min="4611" max="4611" width="11.25" style="7" customWidth="1"/>
    <col min="4612" max="4613" width="10.875" style="7" customWidth="1"/>
    <col min="4614" max="4615" width="9.75" style="7" customWidth="1"/>
    <col min="4616" max="4617" width="10.875" style="7" customWidth="1"/>
    <col min="4618" max="4618" width="11.75" style="7" customWidth="1"/>
    <col min="4619" max="4619" width="9" style="7" customWidth="1"/>
    <col min="4620" max="4620" width="10.875" style="7" customWidth="1"/>
    <col min="4621" max="4621" width="9.375" style="7" customWidth="1"/>
    <col min="4622" max="4866" width="9" style="7"/>
    <col min="4867" max="4867" width="11.25" style="7" customWidth="1"/>
    <col min="4868" max="4869" width="10.875" style="7" customWidth="1"/>
    <col min="4870" max="4871" width="9.75" style="7" customWidth="1"/>
    <col min="4872" max="4873" width="10.875" style="7" customWidth="1"/>
    <col min="4874" max="4874" width="11.75" style="7" customWidth="1"/>
    <col min="4875" max="4875" width="9" style="7" customWidth="1"/>
    <col min="4876" max="4876" width="10.875" style="7" customWidth="1"/>
    <col min="4877" max="4877" width="9.375" style="7" customWidth="1"/>
    <col min="4878" max="5122" width="9" style="7"/>
    <col min="5123" max="5123" width="11.25" style="7" customWidth="1"/>
    <col min="5124" max="5125" width="10.875" style="7" customWidth="1"/>
    <col min="5126" max="5127" width="9.75" style="7" customWidth="1"/>
    <col min="5128" max="5129" width="10.875" style="7" customWidth="1"/>
    <col min="5130" max="5130" width="11.75" style="7" customWidth="1"/>
    <col min="5131" max="5131" width="9" style="7" customWidth="1"/>
    <col min="5132" max="5132" width="10.875" style="7" customWidth="1"/>
    <col min="5133" max="5133" width="9.375" style="7" customWidth="1"/>
    <col min="5134" max="5378" width="9" style="7"/>
    <col min="5379" max="5379" width="11.25" style="7" customWidth="1"/>
    <col min="5380" max="5381" width="10.875" style="7" customWidth="1"/>
    <col min="5382" max="5383" width="9.75" style="7" customWidth="1"/>
    <col min="5384" max="5385" width="10.875" style="7" customWidth="1"/>
    <col min="5386" max="5386" width="11.75" style="7" customWidth="1"/>
    <col min="5387" max="5387" width="9" style="7" customWidth="1"/>
    <col min="5388" max="5388" width="10.875" style="7" customWidth="1"/>
    <col min="5389" max="5389" width="9.375" style="7" customWidth="1"/>
    <col min="5390" max="5634" width="9" style="7"/>
    <col min="5635" max="5635" width="11.25" style="7" customWidth="1"/>
    <col min="5636" max="5637" width="10.875" style="7" customWidth="1"/>
    <col min="5638" max="5639" width="9.75" style="7" customWidth="1"/>
    <col min="5640" max="5641" width="10.875" style="7" customWidth="1"/>
    <col min="5642" max="5642" width="11.75" style="7" customWidth="1"/>
    <col min="5643" max="5643" width="9" style="7" customWidth="1"/>
    <col min="5644" max="5644" width="10.875" style="7" customWidth="1"/>
    <col min="5645" max="5645" width="9.375" style="7" customWidth="1"/>
    <col min="5646" max="5890" width="9" style="7"/>
    <col min="5891" max="5891" width="11.25" style="7" customWidth="1"/>
    <col min="5892" max="5893" width="10.875" style="7" customWidth="1"/>
    <col min="5894" max="5895" width="9.75" style="7" customWidth="1"/>
    <col min="5896" max="5897" width="10.875" style="7" customWidth="1"/>
    <col min="5898" max="5898" width="11.75" style="7" customWidth="1"/>
    <col min="5899" max="5899" width="9" style="7" customWidth="1"/>
    <col min="5900" max="5900" width="10.875" style="7" customWidth="1"/>
    <col min="5901" max="5901" width="9.375" style="7" customWidth="1"/>
    <col min="5902" max="6146" width="9" style="7"/>
    <col min="6147" max="6147" width="11.25" style="7" customWidth="1"/>
    <col min="6148" max="6149" width="10.875" style="7" customWidth="1"/>
    <col min="6150" max="6151" width="9.75" style="7" customWidth="1"/>
    <col min="6152" max="6153" width="10.875" style="7" customWidth="1"/>
    <col min="6154" max="6154" width="11.75" style="7" customWidth="1"/>
    <col min="6155" max="6155" width="9" style="7" customWidth="1"/>
    <col min="6156" max="6156" width="10.875" style="7" customWidth="1"/>
    <col min="6157" max="6157" width="9.375" style="7" customWidth="1"/>
    <col min="6158" max="6402" width="9" style="7"/>
    <col min="6403" max="6403" width="11.25" style="7" customWidth="1"/>
    <col min="6404" max="6405" width="10.875" style="7" customWidth="1"/>
    <col min="6406" max="6407" width="9.75" style="7" customWidth="1"/>
    <col min="6408" max="6409" width="10.875" style="7" customWidth="1"/>
    <col min="6410" max="6410" width="11.75" style="7" customWidth="1"/>
    <col min="6411" max="6411" width="9" style="7" customWidth="1"/>
    <col min="6412" max="6412" width="10.875" style="7" customWidth="1"/>
    <col min="6413" max="6413" width="9.375" style="7" customWidth="1"/>
    <col min="6414" max="6658" width="9" style="7"/>
    <col min="6659" max="6659" width="11.25" style="7" customWidth="1"/>
    <col min="6660" max="6661" width="10.875" style="7" customWidth="1"/>
    <col min="6662" max="6663" width="9.75" style="7" customWidth="1"/>
    <col min="6664" max="6665" width="10.875" style="7" customWidth="1"/>
    <col min="6666" max="6666" width="11.75" style="7" customWidth="1"/>
    <col min="6667" max="6667" width="9" style="7" customWidth="1"/>
    <col min="6668" max="6668" width="10.875" style="7" customWidth="1"/>
    <col min="6669" max="6669" width="9.375" style="7" customWidth="1"/>
    <col min="6670" max="6914" width="9" style="7"/>
    <col min="6915" max="6915" width="11.25" style="7" customWidth="1"/>
    <col min="6916" max="6917" width="10.875" style="7" customWidth="1"/>
    <col min="6918" max="6919" width="9.75" style="7" customWidth="1"/>
    <col min="6920" max="6921" width="10.875" style="7" customWidth="1"/>
    <col min="6922" max="6922" width="11.75" style="7" customWidth="1"/>
    <col min="6923" max="6923" width="9" style="7" customWidth="1"/>
    <col min="6924" max="6924" width="10.875" style="7" customWidth="1"/>
    <col min="6925" max="6925" width="9.375" style="7" customWidth="1"/>
    <col min="6926" max="7170" width="9" style="7"/>
    <col min="7171" max="7171" width="11.25" style="7" customWidth="1"/>
    <col min="7172" max="7173" width="10.875" style="7" customWidth="1"/>
    <col min="7174" max="7175" width="9.75" style="7" customWidth="1"/>
    <col min="7176" max="7177" width="10.875" style="7" customWidth="1"/>
    <col min="7178" max="7178" width="11.75" style="7" customWidth="1"/>
    <col min="7179" max="7179" width="9" style="7" customWidth="1"/>
    <col min="7180" max="7180" width="10.875" style="7" customWidth="1"/>
    <col min="7181" max="7181" width="9.375" style="7" customWidth="1"/>
    <col min="7182" max="7426" width="9" style="7"/>
    <col min="7427" max="7427" width="11.25" style="7" customWidth="1"/>
    <col min="7428" max="7429" width="10.875" style="7" customWidth="1"/>
    <col min="7430" max="7431" width="9.75" style="7" customWidth="1"/>
    <col min="7432" max="7433" width="10.875" style="7" customWidth="1"/>
    <col min="7434" max="7434" width="11.75" style="7" customWidth="1"/>
    <col min="7435" max="7435" width="9" style="7" customWidth="1"/>
    <col min="7436" max="7436" width="10.875" style="7" customWidth="1"/>
    <col min="7437" max="7437" width="9.375" style="7" customWidth="1"/>
    <col min="7438" max="7682" width="9" style="7"/>
    <col min="7683" max="7683" width="11.25" style="7" customWidth="1"/>
    <col min="7684" max="7685" width="10.875" style="7" customWidth="1"/>
    <col min="7686" max="7687" width="9.75" style="7" customWidth="1"/>
    <col min="7688" max="7689" width="10.875" style="7" customWidth="1"/>
    <col min="7690" max="7690" width="11.75" style="7" customWidth="1"/>
    <col min="7691" max="7691" width="9" style="7" customWidth="1"/>
    <col min="7692" max="7692" width="10.875" style="7" customWidth="1"/>
    <col min="7693" max="7693" width="9.375" style="7" customWidth="1"/>
    <col min="7694" max="7938" width="9" style="7"/>
    <col min="7939" max="7939" width="11.25" style="7" customWidth="1"/>
    <col min="7940" max="7941" width="10.875" style="7" customWidth="1"/>
    <col min="7942" max="7943" width="9.75" style="7" customWidth="1"/>
    <col min="7944" max="7945" width="10.875" style="7" customWidth="1"/>
    <col min="7946" max="7946" width="11.75" style="7" customWidth="1"/>
    <col min="7947" max="7947" width="9" style="7" customWidth="1"/>
    <col min="7948" max="7948" width="10.875" style="7" customWidth="1"/>
    <col min="7949" max="7949" width="9.375" style="7" customWidth="1"/>
    <col min="7950" max="8194" width="9" style="7"/>
    <col min="8195" max="8195" width="11.25" style="7" customWidth="1"/>
    <col min="8196" max="8197" width="10.875" style="7" customWidth="1"/>
    <col min="8198" max="8199" width="9.75" style="7" customWidth="1"/>
    <col min="8200" max="8201" width="10.875" style="7" customWidth="1"/>
    <col min="8202" max="8202" width="11.75" style="7" customWidth="1"/>
    <col min="8203" max="8203" width="9" style="7" customWidth="1"/>
    <col min="8204" max="8204" width="10.875" style="7" customWidth="1"/>
    <col min="8205" max="8205" width="9.375" style="7" customWidth="1"/>
    <col min="8206" max="8450" width="9" style="7"/>
    <col min="8451" max="8451" width="11.25" style="7" customWidth="1"/>
    <col min="8452" max="8453" width="10.875" style="7" customWidth="1"/>
    <col min="8454" max="8455" width="9.75" style="7" customWidth="1"/>
    <col min="8456" max="8457" width="10.875" style="7" customWidth="1"/>
    <col min="8458" max="8458" width="11.75" style="7" customWidth="1"/>
    <col min="8459" max="8459" width="9" style="7" customWidth="1"/>
    <col min="8460" max="8460" width="10.875" style="7" customWidth="1"/>
    <col min="8461" max="8461" width="9.375" style="7" customWidth="1"/>
    <col min="8462" max="8706" width="9" style="7"/>
    <col min="8707" max="8707" width="11.25" style="7" customWidth="1"/>
    <col min="8708" max="8709" width="10.875" style="7" customWidth="1"/>
    <col min="8710" max="8711" width="9.75" style="7" customWidth="1"/>
    <col min="8712" max="8713" width="10.875" style="7" customWidth="1"/>
    <col min="8714" max="8714" width="11.75" style="7" customWidth="1"/>
    <col min="8715" max="8715" width="9" style="7" customWidth="1"/>
    <col min="8716" max="8716" width="10.875" style="7" customWidth="1"/>
    <col min="8717" max="8717" width="9.375" style="7" customWidth="1"/>
    <col min="8718" max="8962" width="9" style="7"/>
    <col min="8963" max="8963" width="11.25" style="7" customWidth="1"/>
    <col min="8964" max="8965" width="10.875" style="7" customWidth="1"/>
    <col min="8966" max="8967" width="9.75" style="7" customWidth="1"/>
    <col min="8968" max="8969" width="10.875" style="7" customWidth="1"/>
    <col min="8970" max="8970" width="11.75" style="7" customWidth="1"/>
    <col min="8971" max="8971" width="9" style="7" customWidth="1"/>
    <col min="8972" max="8972" width="10.875" style="7" customWidth="1"/>
    <col min="8973" max="8973" width="9.375" style="7" customWidth="1"/>
    <col min="8974" max="9218" width="9" style="7"/>
    <col min="9219" max="9219" width="11.25" style="7" customWidth="1"/>
    <col min="9220" max="9221" width="10.875" style="7" customWidth="1"/>
    <col min="9222" max="9223" width="9.75" style="7" customWidth="1"/>
    <col min="9224" max="9225" width="10.875" style="7" customWidth="1"/>
    <col min="9226" max="9226" width="11.75" style="7" customWidth="1"/>
    <col min="9227" max="9227" width="9" style="7" customWidth="1"/>
    <col min="9228" max="9228" width="10.875" style="7" customWidth="1"/>
    <col min="9229" max="9229" width="9.375" style="7" customWidth="1"/>
    <col min="9230" max="9474" width="9" style="7"/>
    <col min="9475" max="9475" width="11.25" style="7" customWidth="1"/>
    <col min="9476" max="9477" width="10.875" style="7" customWidth="1"/>
    <col min="9478" max="9479" width="9.75" style="7" customWidth="1"/>
    <col min="9480" max="9481" width="10.875" style="7" customWidth="1"/>
    <col min="9482" max="9482" width="11.75" style="7" customWidth="1"/>
    <col min="9483" max="9483" width="9" style="7" customWidth="1"/>
    <col min="9484" max="9484" width="10.875" style="7" customWidth="1"/>
    <col min="9485" max="9485" width="9.375" style="7" customWidth="1"/>
    <col min="9486" max="9730" width="9" style="7"/>
    <col min="9731" max="9731" width="11.25" style="7" customWidth="1"/>
    <col min="9732" max="9733" width="10.875" style="7" customWidth="1"/>
    <col min="9734" max="9735" width="9.75" style="7" customWidth="1"/>
    <col min="9736" max="9737" width="10.875" style="7" customWidth="1"/>
    <col min="9738" max="9738" width="11.75" style="7" customWidth="1"/>
    <col min="9739" max="9739" width="9" style="7" customWidth="1"/>
    <col min="9740" max="9740" width="10.875" style="7" customWidth="1"/>
    <col min="9741" max="9741" width="9.375" style="7" customWidth="1"/>
    <col min="9742" max="9986" width="9" style="7"/>
    <col min="9987" max="9987" width="11.25" style="7" customWidth="1"/>
    <col min="9988" max="9989" width="10.875" style="7" customWidth="1"/>
    <col min="9990" max="9991" width="9.75" style="7" customWidth="1"/>
    <col min="9992" max="9993" width="10.875" style="7" customWidth="1"/>
    <col min="9994" max="9994" width="11.75" style="7" customWidth="1"/>
    <col min="9995" max="9995" width="9" style="7" customWidth="1"/>
    <col min="9996" max="9996" width="10.875" style="7" customWidth="1"/>
    <col min="9997" max="9997" width="9.375" style="7" customWidth="1"/>
    <col min="9998" max="10242" width="9" style="7"/>
    <col min="10243" max="10243" width="11.25" style="7" customWidth="1"/>
    <col min="10244" max="10245" width="10.875" style="7" customWidth="1"/>
    <col min="10246" max="10247" width="9.75" style="7" customWidth="1"/>
    <col min="10248" max="10249" width="10.875" style="7" customWidth="1"/>
    <col min="10250" max="10250" width="11.75" style="7" customWidth="1"/>
    <col min="10251" max="10251" width="9" style="7" customWidth="1"/>
    <col min="10252" max="10252" width="10.875" style="7" customWidth="1"/>
    <col min="10253" max="10253" width="9.375" style="7" customWidth="1"/>
    <col min="10254" max="10498" width="9" style="7"/>
    <col min="10499" max="10499" width="11.25" style="7" customWidth="1"/>
    <col min="10500" max="10501" width="10.875" style="7" customWidth="1"/>
    <col min="10502" max="10503" width="9.75" style="7" customWidth="1"/>
    <col min="10504" max="10505" width="10.875" style="7" customWidth="1"/>
    <col min="10506" max="10506" width="11.75" style="7" customWidth="1"/>
    <col min="10507" max="10507" width="9" style="7" customWidth="1"/>
    <col min="10508" max="10508" width="10.875" style="7" customWidth="1"/>
    <col min="10509" max="10509" width="9.375" style="7" customWidth="1"/>
    <col min="10510" max="10754" width="9" style="7"/>
    <col min="10755" max="10755" width="11.25" style="7" customWidth="1"/>
    <col min="10756" max="10757" width="10.875" style="7" customWidth="1"/>
    <col min="10758" max="10759" width="9.75" style="7" customWidth="1"/>
    <col min="10760" max="10761" width="10.875" style="7" customWidth="1"/>
    <col min="10762" max="10762" width="11.75" style="7" customWidth="1"/>
    <col min="10763" max="10763" width="9" style="7" customWidth="1"/>
    <col min="10764" max="10764" width="10.875" style="7" customWidth="1"/>
    <col min="10765" max="10765" width="9.375" style="7" customWidth="1"/>
    <col min="10766" max="11010" width="9" style="7"/>
    <col min="11011" max="11011" width="11.25" style="7" customWidth="1"/>
    <col min="11012" max="11013" width="10.875" style="7" customWidth="1"/>
    <col min="11014" max="11015" width="9.75" style="7" customWidth="1"/>
    <col min="11016" max="11017" width="10.875" style="7" customWidth="1"/>
    <col min="11018" max="11018" width="11.75" style="7" customWidth="1"/>
    <col min="11019" max="11019" width="9" style="7" customWidth="1"/>
    <col min="11020" max="11020" width="10.875" style="7" customWidth="1"/>
    <col min="11021" max="11021" width="9.375" style="7" customWidth="1"/>
    <col min="11022" max="11266" width="9" style="7"/>
    <col min="11267" max="11267" width="11.25" style="7" customWidth="1"/>
    <col min="11268" max="11269" width="10.875" style="7" customWidth="1"/>
    <col min="11270" max="11271" width="9.75" style="7" customWidth="1"/>
    <col min="11272" max="11273" width="10.875" style="7" customWidth="1"/>
    <col min="11274" max="11274" width="11.75" style="7" customWidth="1"/>
    <col min="11275" max="11275" width="9" style="7" customWidth="1"/>
    <col min="11276" max="11276" width="10.875" style="7" customWidth="1"/>
    <col min="11277" max="11277" width="9.375" style="7" customWidth="1"/>
    <col min="11278" max="11522" width="9" style="7"/>
    <col min="11523" max="11523" width="11.25" style="7" customWidth="1"/>
    <col min="11524" max="11525" width="10.875" style="7" customWidth="1"/>
    <col min="11526" max="11527" width="9.75" style="7" customWidth="1"/>
    <col min="11528" max="11529" width="10.875" style="7" customWidth="1"/>
    <col min="11530" max="11530" width="11.75" style="7" customWidth="1"/>
    <col min="11531" max="11531" width="9" style="7" customWidth="1"/>
    <col min="11532" max="11532" width="10.875" style="7" customWidth="1"/>
    <col min="11533" max="11533" width="9.375" style="7" customWidth="1"/>
    <col min="11534" max="11778" width="9" style="7"/>
    <col min="11779" max="11779" width="11.25" style="7" customWidth="1"/>
    <col min="11780" max="11781" width="10.875" style="7" customWidth="1"/>
    <col min="11782" max="11783" width="9.75" style="7" customWidth="1"/>
    <col min="11784" max="11785" width="10.875" style="7" customWidth="1"/>
    <col min="11786" max="11786" width="11.75" style="7" customWidth="1"/>
    <col min="11787" max="11787" width="9" style="7" customWidth="1"/>
    <col min="11788" max="11788" width="10.875" style="7" customWidth="1"/>
    <col min="11789" max="11789" width="9.375" style="7" customWidth="1"/>
    <col min="11790" max="12034" width="9" style="7"/>
    <col min="12035" max="12035" width="11.25" style="7" customWidth="1"/>
    <col min="12036" max="12037" width="10.875" style="7" customWidth="1"/>
    <col min="12038" max="12039" width="9.75" style="7" customWidth="1"/>
    <col min="12040" max="12041" width="10.875" style="7" customWidth="1"/>
    <col min="12042" max="12042" width="11.75" style="7" customWidth="1"/>
    <col min="12043" max="12043" width="9" style="7" customWidth="1"/>
    <col min="12044" max="12044" width="10.875" style="7" customWidth="1"/>
    <col min="12045" max="12045" width="9.375" style="7" customWidth="1"/>
    <col min="12046" max="12290" width="9" style="7"/>
    <col min="12291" max="12291" width="11.25" style="7" customWidth="1"/>
    <col min="12292" max="12293" width="10.875" style="7" customWidth="1"/>
    <col min="12294" max="12295" width="9.75" style="7" customWidth="1"/>
    <col min="12296" max="12297" width="10.875" style="7" customWidth="1"/>
    <col min="12298" max="12298" width="11.75" style="7" customWidth="1"/>
    <col min="12299" max="12299" width="9" style="7" customWidth="1"/>
    <col min="12300" max="12300" width="10.875" style="7" customWidth="1"/>
    <col min="12301" max="12301" width="9.375" style="7" customWidth="1"/>
    <col min="12302" max="12546" width="9" style="7"/>
    <col min="12547" max="12547" width="11.25" style="7" customWidth="1"/>
    <col min="12548" max="12549" width="10.875" style="7" customWidth="1"/>
    <col min="12550" max="12551" width="9.75" style="7" customWidth="1"/>
    <col min="12552" max="12553" width="10.875" style="7" customWidth="1"/>
    <col min="12554" max="12554" width="11.75" style="7" customWidth="1"/>
    <col min="12555" max="12555" width="9" style="7" customWidth="1"/>
    <col min="12556" max="12556" width="10.875" style="7" customWidth="1"/>
    <col min="12557" max="12557" width="9.375" style="7" customWidth="1"/>
    <col min="12558" max="12802" width="9" style="7"/>
    <col min="12803" max="12803" width="11.25" style="7" customWidth="1"/>
    <col min="12804" max="12805" width="10.875" style="7" customWidth="1"/>
    <col min="12806" max="12807" width="9.75" style="7" customWidth="1"/>
    <col min="12808" max="12809" width="10.875" style="7" customWidth="1"/>
    <col min="12810" max="12810" width="11.75" style="7" customWidth="1"/>
    <col min="12811" max="12811" width="9" style="7" customWidth="1"/>
    <col min="12812" max="12812" width="10.875" style="7" customWidth="1"/>
    <col min="12813" max="12813" width="9.375" style="7" customWidth="1"/>
    <col min="12814" max="13058" width="9" style="7"/>
    <col min="13059" max="13059" width="11.25" style="7" customWidth="1"/>
    <col min="13060" max="13061" width="10.875" style="7" customWidth="1"/>
    <col min="13062" max="13063" width="9.75" style="7" customWidth="1"/>
    <col min="13064" max="13065" width="10.875" style="7" customWidth="1"/>
    <col min="13066" max="13066" width="11.75" style="7" customWidth="1"/>
    <col min="13067" max="13067" width="9" style="7" customWidth="1"/>
    <col min="13068" max="13068" width="10.875" style="7" customWidth="1"/>
    <col min="13069" max="13069" width="9.375" style="7" customWidth="1"/>
    <col min="13070" max="13314" width="9" style="7"/>
    <col min="13315" max="13315" width="11.25" style="7" customWidth="1"/>
    <col min="13316" max="13317" width="10.875" style="7" customWidth="1"/>
    <col min="13318" max="13319" width="9.75" style="7" customWidth="1"/>
    <col min="13320" max="13321" width="10.875" style="7" customWidth="1"/>
    <col min="13322" max="13322" width="11.75" style="7" customWidth="1"/>
    <col min="13323" max="13323" width="9" style="7" customWidth="1"/>
    <col min="13324" max="13324" width="10.875" style="7" customWidth="1"/>
    <col min="13325" max="13325" width="9.375" style="7" customWidth="1"/>
    <col min="13326" max="13570" width="9" style="7"/>
    <col min="13571" max="13571" width="11.25" style="7" customWidth="1"/>
    <col min="13572" max="13573" width="10.875" style="7" customWidth="1"/>
    <col min="13574" max="13575" width="9.75" style="7" customWidth="1"/>
    <col min="13576" max="13577" width="10.875" style="7" customWidth="1"/>
    <col min="13578" max="13578" width="11.75" style="7" customWidth="1"/>
    <col min="13579" max="13579" width="9" style="7" customWidth="1"/>
    <col min="13580" max="13580" width="10.875" style="7" customWidth="1"/>
    <col min="13581" max="13581" width="9.375" style="7" customWidth="1"/>
    <col min="13582" max="13826" width="9" style="7"/>
    <col min="13827" max="13827" width="11.25" style="7" customWidth="1"/>
    <col min="13828" max="13829" width="10.875" style="7" customWidth="1"/>
    <col min="13830" max="13831" width="9.75" style="7" customWidth="1"/>
    <col min="13832" max="13833" width="10.875" style="7" customWidth="1"/>
    <col min="13834" max="13834" width="11.75" style="7" customWidth="1"/>
    <col min="13835" max="13835" width="9" style="7" customWidth="1"/>
    <col min="13836" max="13836" width="10.875" style="7" customWidth="1"/>
    <col min="13837" max="13837" width="9.375" style="7" customWidth="1"/>
    <col min="13838" max="14082" width="9" style="7"/>
    <col min="14083" max="14083" width="11.25" style="7" customWidth="1"/>
    <col min="14084" max="14085" width="10.875" style="7" customWidth="1"/>
    <col min="14086" max="14087" width="9.75" style="7" customWidth="1"/>
    <col min="14088" max="14089" width="10.875" style="7" customWidth="1"/>
    <col min="14090" max="14090" width="11.75" style="7" customWidth="1"/>
    <col min="14091" max="14091" width="9" style="7" customWidth="1"/>
    <col min="14092" max="14092" width="10.875" style="7" customWidth="1"/>
    <col min="14093" max="14093" width="9.375" style="7" customWidth="1"/>
    <col min="14094" max="14338" width="9" style="7"/>
    <col min="14339" max="14339" width="11.25" style="7" customWidth="1"/>
    <col min="14340" max="14341" width="10.875" style="7" customWidth="1"/>
    <col min="14342" max="14343" width="9.75" style="7" customWidth="1"/>
    <col min="14344" max="14345" width="10.875" style="7" customWidth="1"/>
    <col min="14346" max="14346" width="11.75" style="7" customWidth="1"/>
    <col min="14347" max="14347" width="9" style="7" customWidth="1"/>
    <col min="14348" max="14348" width="10.875" style="7" customWidth="1"/>
    <col min="14349" max="14349" width="9.375" style="7" customWidth="1"/>
    <col min="14350" max="14594" width="9" style="7"/>
    <col min="14595" max="14595" width="11.25" style="7" customWidth="1"/>
    <col min="14596" max="14597" width="10.875" style="7" customWidth="1"/>
    <col min="14598" max="14599" width="9.75" style="7" customWidth="1"/>
    <col min="14600" max="14601" width="10.875" style="7" customWidth="1"/>
    <col min="14602" max="14602" width="11.75" style="7" customWidth="1"/>
    <col min="14603" max="14603" width="9" style="7" customWidth="1"/>
    <col min="14604" max="14604" width="10.875" style="7" customWidth="1"/>
    <col min="14605" max="14605" width="9.375" style="7" customWidth="1"/>
    <col min="14606" max="14850" width="9" style="7"/>
    <col min="14851" max="14851" width="11.25" style="7" customWidth="1"/>
    <col min="14852" max="14853" width="10.875" style="7" customWidth="1"/>
    <col min="14854" max="14855" width="9.75" style="7" customWidth="1"/>
    <col min="14856" max="14857" width="10.875" style="7" customWidth="1"/>
    <col min="14858" max="14858" width="11.75" style="7" customWidth="1"/>
    <col min="14859" max="14859" width="9" style="7" customWidth="1"/>
    <col min="14860" max="14860" width="10.875" style="7" customWidth="1"/>
    <col min="14861" max="14861" width="9.375" style="7" customWidth="1"/>
    <col min="14862" max="15106" width="9" style="7"/>
    <col min="15107" max="15107" width="11.25" style="7" customWidth="1"/>
    <col min="15108" max="15109" width="10.875" style="7" customWidth="1"/>
    <col min="15110" max="15111" width="9.75" style="7" customWidth="1"/>
    <col min="15112" max="15113" width="10.875" style="7" customWidth="1"/>
    <col min="15114" max="15114" width="11.75" style="7" customWidth="1"/>
    <col min="15115" max="15115" width="9" style="7" customWidth="1"/>
    <col min="15116" max="15116" width="10.875" style="7" customWidth="1"/>
    <col min="15117" max="15117" width="9.375" style="7" customWidth="1"/>
    <col min="15118" max="15362" width="9" style="7"/>
    <col min="15363" max="15363" width="11.25" style="7" customWidth="1"/>
    <col min="15364" max="15365" width="10.875" style="7" customWidth="1"/>
    <col min="15366" max="15367" width="9.75" style="7" customWidth="1"/>
    <col min="15368" max="15369" width="10.875" style="7" customWidth="1"/>
    <col min="15370" max="15370" width="11.75" style="7" customWidth="1"/>
    <col min="15371" max="15371" width="9" style="7" customWidth="1"/>
    <col min="15372" max="15372" width="10.875" style="7" customWidth="1"/>
    <col min="15373" max="15373" width="9.375" style="7" customWidth="1"/>
    <col min="15374" max="15618" width="9" style="7"/>
    <col min="15619" max="15619" width="11.25" style="7" customWidth="1"/>
    <col min="15620" max="15621" width="10.875" style="7" customWidth="1"/>
    <col min="15622" max="15623" width="9.75" style="7" customWidth="1"/>
    <col min="15624" max="15625" width="10.875" style="7" customWidth="1"/>
    <col min="15626" max="15626" width="11.75" style="7" customWidth="1"/>
    <col min="15627" max="15627" width="9" style="7" customWidth="1"/>
    <col min="15628" max="15628" width="10.875" style="7" customWidth="1"/>
    <col min="15629" max="15629" width="9.375" style="7" customWidth="1"/>
    <col min="15630" max="15874" width="9" style="7"/>
    <col min="15875" max="15875" width="11.25" style="7" customWidth="1"/>
    <col min="15876" max="15877" width="10.875" style="7" customWidth="1"/>
    <col min="15878" max="15879" width="9.75" style="7" customWidth="1"/>
    <col min="15880" max="15881" width="10.875" style="7" customWidth="1"/>
    <col min="15882" max="15882" width="11.75" style="7" customWidth="1"/>
    <col min="15883" max="15883" width="9" style="7" customWidth="1"/>
    <col min="15884" max="15884" width="10.875" style="7" customWidth="1"/>
    <col min="15885" max="15885" width="9.375" style="7" customWidth="1"/>
    <col min="15886" max="16130" width="9" style="7"/>
    <col min="16131" max="16131" width="11.25" style="7" customWidth="1"/>
    <col min="16132" max="16133" width="10.875" style="7" customWidth="1"/>
    <col min="16134" max="16135" width="9.75" style="7" customWidth="1"/>
    <col min="16136" max="16137" width="10.875" style="7" customWidth="1"/>
    <col min="16138" max="16138" width="11.75" style="7" customWidth="1"/>
    <col min="16139" max="16139" width="9" style="7" customWidth="1"/>
    <col min="16140" max="16140" width="10.875" style="7" customWidth="1"/>
    <col min="16141" max="16141" width="9.375" style="7" customWidth="1"/>
    <col min="16142" max="16384" width="9" style="7"/>
  </cols>
  <sheetData>
    <row r="1" ht="21.7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1.7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8.75" customHeight="1" spans="1:13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/>
      <c r="I3" s="13"/>
      <c r="J3" s="22"/>
      <c r="K3" s="23" t="s">
        <v>9</v>
      </c>
      <c r="L3" s="23"/>
      <c r="M3" s="23"/>
    </row>
    <row r="4" s="4" customFormat="1" ht="46" customHeight="1" spans="1:13">
      <c r="A4" s="11"/>
      <c r="B4" s="11"/>
      <c r="C4" s="11"/>
      <c r="D4" s="12"/>
      <c r="E4" s="12"/>
      <c r="F4" s="12"/>
      <c r="G4" s="14" t="s">
        <v>10</v>
      </c>
      <c r="H4" s="12" t="s">
        <v>11</v>
      </c>
      <c r="I4" s="12" t="s">
        <v>12</v>
      </c>
      <c r="J4" s="11" t="s">
        <v>13</v>
      </c>
      <c r="K4" s="11" t="s">
        <v>14</v>
      </c>
      <c r="L4" s="11" t="s">
        <v>15</v>
      </c>
      <c r="M4" s="11" t="s">
        <v>16</v>
      </c>
    </row>
    <row r="5" s="5" customFormat="1" ht="14.25" spans="1:13">
      <c r="A5" s="15" t="s">
        <v>17</v>
      </c>
      <c r="B5" s="16">
        <v>58067</v>
      </c>
      <c r="C5" s="17">
        <v>70027</v>
      </c>
      <c r="D5" s="17">
        <v>7888</v>
      </c>
      <c r="E5" s="17">
        <v>4262</v>
      </c>
      <c r="F5" s="17">
        <v>622</v>
      </c>
      <c r="G5" s="18">
        <v>560</v>
      </c>
      <c r="H5" s="19">
        <v>7099</v>
      </c>
      <c r="I5" s="19">
        <v>7099</v>
      </c>
      <c r="J5" s="24">
        <v>2770</v>
      </c>
      <c r="K5" s="18">
        <v>560</v>
      </c>
      <c r="L5" s="18">
        <v>560</v>
      </c>
      <c r="M5" s="18">
        <v>560</v>
      </c>
    </row>
    <row r="6" s="4" customFormat="1" ht="14.25" spans="1:13">
      <c r="A6" s="20" t="s">
        <v>18</v>
      </c>
      <c r="B6" s="16">
        <v>69445</v>
      </c>
      <c r="C6" s="17">
        <v>83747</v>
      </c>
      <c r="D6" s="17">
        <v>8794</v>
      </c>
      <c r="E6" s="17">
        <v>3450</v>
      </c>
      <c r="F6" s="17">
        <v>741</v>
      </c>
      <c r="G6" s="18">
        <v>667</v>
      </c>
      <c r="H6" s="19">
        <v>7915</v>
      </c>
      <c r="I6" s="19">
        <v>7915</v>
      </c>
      <c r="J6" s="24">
        <v>2243</v>
      </c>
      <c r="K6" s="18">
        <v>667</v>
      </c>
      <c r="L6" s="18">
        <v>667</v>
      </c>
      <c r="M6" s="18">
        <v>667</v>
      </c>
    </row>
    <row r="7" s="4" customFormat="1" ht="14.25" spans="1:13">
      <c r="A7" s="15" t="s">
        <v>19</v>
      </c>
      <c r="B7" s="16">
        <v>66346</v>
      </c>
      <c r="C7" s="17">
        <v>80010</v>
      </c>
      <c r="D7" s="17">
        <v>10017</v>
      </c>
      <c r="E7" s="17">
        <v>4014</v>
      </c>
      <c r="F7" s="17">
        <v>761</v>
      </c>
      <c r="G7" s="18">
        <v>685</v>
      </c>
      <c r="H7" s="19">
        <v>9015</v>
      </c>
      <c r="I7" s="19">
        <v>9015</v>
      </c>
      <c r="J7" s="24">
        <v>2609</v>
      </c>
      <c r="K7" s="18">
        <v>685</v>
      </c>
      <c r="L7" s="18">
        <v>685</v>
      </c>
      <c r="M7" s="18">
        <v>685</v>
      </c>
    </row>
    <row r="8" s="5" customFormat="1" ht="14.25" spans="1:13">
      <c r="A8" s="15" t="s">
        <v>20</v>
      </c>
      <c r="B8" s="16">
        <v>77185</v>
      </c>
      <c r="C8" s="17">
        <v>93082</v>
      </c>
      <c r="D8" s="17">
        <v>10256</v>
      </c>
      <c r="E8" s="17">
        <v>3135</v>
      </c>
      <c r="F8" s="17">
        <v>856</v>
      </c>
      <c r="G8" s="18">
        <v>770</v>
      </c>
      <c r="H8" s="19">
        <v>9230</v>
      </c>
      <c r="I8" s="19">
        <v>9230</v>
      </c>
      <c r="J8" s="24">
        <v>2038</v>
      </c>
      <c r="K8" s="18">
        <v>770</v>
      </c>
      <c r="L8" s="18">
        <v>770</v>
      </c>
      <c r="M8" s="18">
        <v>770</v>
      </c>
    </row>
    <row r="9" s="5" customFormat="1" ht="14.25" spans="1:13">
      <c r="A9" s="15" t="s">
        <v>21</v>
      </c>
      <c r="B9" s="16">
        <v>9969</v>
      </c>
      <c r="C9" s="17">
        <v>12022</v>
      </c>
      <c r="D9" s="17">
        <v>1362</v>
      </c>
      <c r="E9" s="17">
        <v>431</v>
      </c>
      <c r="F9" s="17">
        <v>147</v>
      </c>
      <c r="G9" s="18">
        <v>132</v>
      </c>
      <c r="H9" s="19">
        <v>1226</v>
      </c>
      <c r="I9" s="19">
        <v>1226</v>
      </c>
      <c r="J9" s="24">
        <v>280</v>
      </c>
      <c r="K9" s="18">
        <v>132</v>
      </c>
      <c r="L9" s="18">
        <v>132</v>
      </c>
      <c r="M9" s="18">
        <v>132</v>
      </c>
    </row>
    <row r="10" s="5" customFormat="1" ht="14.25" spans="1:13">
      <c r="A10" s="15" t="s">
        <v>22</v>
      </c>
      <c r="B10" s="16">
        <v>70649</v>
      </c>
      <c r="C10" s="17">
        <v>85200</v>
      </c>
      <c r="D10" s="17">
        <v>8500</v>
      </c>
      <c r="E10" s="17">
        <v>3555</v>
      </c>
      <c r="F10" s="17">
        <v>917</v>
      </c>
      <c r="G10" s="18">
        <v>825</v>
      </c>
      <c r="H10" s="19">
        <v>7650</v>
      </c>
      <c r="I10" s="19">
        <v>7650</v>
      </c>
      <c r="J10" s="24">
        <v>2311</v>
      </c>
      <c r="K10" s="18">
        <v>825</v>
      </c>
      <c r="L10" s="18">
        <v>825</v>
      </c>
      <c r="M10" s="18">
        <v>825</v>
      </c>
    </row>
    <row r="11" s="5" customFormat="1" ht="14.25" spans="1:13">
      <c r="A11" s="15" t="s">
        <v>23</v>
      </c>
      <c r="B11" s="16">
        <v>46135</v>
      </c>
      <c r="C11" s="17">
        <v>55637</v>
      </c>
      <c r="D11" s="17">
        <v>6453</v>
      </c>
      <c r="E11" s="17">
        <v>2526</v>
      </c>
      <c r="F11" s="17">
        <v>643</v>
      </c>
      <c r="G11" s="18">
        <v>579</v>
      </c>
      <c r="H11" s="19">
        <v>5808</v>
      </c>
      <c r="I11" s="19">
        <v>5808</v>
      </c>
      <c r="J11" s="24">
        <v>1642</v>
      </c>
      <c r="K11" s="18">
        <v>579</v>
      </c>
      <c r="L11" s="18">
        <v>579</v>
      </c>
      <c r="M11" s="18">
        <v>579</v>
      </c>
    </row>
    <row r="12" s="5" customFormat="1" ht="14.25" spans="1:13">
      <c r="A12" s="15" t="s">
        <v>24</v>
      </c>
      <c r="B12" s="16">
        <v>46226</v>
      </c>
      <c r="C12" s="17">
        <v>55746</v>
      </c>
      <c r="D12" s="17">
        <v>5589</v>
      </c>
      <c r="E12" s="17">
        <v>1608</v>
      </c>
      <c r="F12" s="17">
        <v>446</v>
      </c>
      <c r="G12" s="18">
        <v>401</v>
      </c>
      <c r="H12" s="19">
        <v>5030</v>
      </c>
      <c r="I12" s="19">
        <v>5030</v>
      </c>
      <c r="J12" s="24">
        <v>1045</v>
      </c>
      <c r="K12" s="18">
        <v>401</v>
      </c>
      <c r="L12" s="18">
        <v>401</v>
      </c>
      <c r="M12" s="18">
        <v>401</v>
      </c>
    </row>
    <row r="13" s="5" customFormat="1" ht="14.25" spans="1:13">
      <c r="A13" s="15" t="s">
        <v>25</v>
      </c>
      <c r="B13" s="16">
        <v>60090</v>
      </c>
      <c r="C13" s="17">
        <v>72466</v>
      </c>
      <c r="D13" s="17">
        <v>7312</v>
      </c>
      <c r="E13" s="17">
        <v>2185</v>
      </c>
      <c r="F13" s="17">
        <v>599</v>
      </c>
      <c r="G13" s="18">
        <v>539</v>
      </c>
      <c r="H13" s="19">
        <v>6581</v>
      </c>
      <c r="I13" s="19">
        <v>6581</v>
      </c>
      <c r="J13" s="24">
        <v>1420</v>
      </c>
      <c r="K13" s="18">
        <v>539</v>
      </c>
      <c r="L13" s="18">
        <v>539</v>
      </c>
      <c r="M13" s="18">
        <v>539</v>
      </c>
    </row>
    <row r="14" s="5" customFormat="1" ht="14.25" spans="1:13">
      <c r="A14" s="15" t="s">
        <v>26</v>
      </c>
      <c r="B14" s="16">
        <v>46602</v>
      </c>
      <c r="C14" s="17">
        <v>56200</v>
      </c>
      <c r="D14" s="17">
        <v>7334</v>
      </c>
      <c r="E14" s="17">
        <v>2833</v>
      </c>
      <c r="F14" s="17">
        <v>579</v>
      </c>
      <c r="G14" s="18">
        <v>521</v>
      </c>
      <c r="H14" s="19">
        <v>6601</v>
      </c>
      <c r="I14" s="19">
        <v>6601</v>
      </c>
      <c r="J14" s="24">
        <v>1841</v>
      </c>
      <c r="K14" s="18">
        <v>521</v>
      </c>
      <c r="L14" s="18">
        <v>521</v>
      </c>
      <c r="M14" s="18">
        <v>521</v>
      </c>
    </row>
    <row r="15" s="5" customFormat="1" ht="14.25" spans="1:13">
      <c r="A15" s="15" t="s">
        <v>27</v>
      </c>
      <c r="B15" s="16">
        <v>14895</v>
      </c>
      <c r="C15" s="17">
        <v>17963</v>
      </c>
      <c r="D15" s="17">
        <v>2075</v>
      </c>
      <c r="E15" s="17">
        <v>703</v>
      </c>
      <c r="F15" s="17">
        <v>154</v>
      </c>
      <c r="G15" s="18">
        <v>139</v>
      </c>
      <c r="H15" s="19">
        <v>1868</v>
      </c>
      <c r="I15" s="19">
        <v>1868</v>
      </c>
      <c r="J15" s="24">
        <v>457</v>
      </c>
      <c r="K15" s="18">
        <v>139</v>
      </c>
      <c r="L15" s="18">
        <v>139</v>
      </c>
      <c r="M15" s="18">
        <v>139</v>
      </c>
    </row>
    <row r="16" s="5" customFormat="1" ht="14.25" spans="1:13">
      <c r="A16" s="15" t="s">
        <v>28</v>
      </c>
      <c r="B16" s="16">
        <v>54575</v>
      </c>
      <c r="C16" s="17">
        <v>65815</v>
      </c>
      <c r="D16" s="17">
        <v>5339</v>
      </c>
      <c r="E16" s="17">
        <v>2822</v>
      </c>
      <c r="F16" s="17">
        <v>597</v>
      </c>
      <c r="G16" s="18">
        <v>537</v>
      </c>
      <c r="H16" s="19">
        <v>4805</v>
      </c>
      <c r="I16" s="19">
        <v>4805</v>
      </c>
      <c r="J16" s="24">
        <v>1834</v>
      </c>
      <c r="K16" s="18">
        <v>537</v>
      </c>
      <c r="L16" s="18">
        <v>537</v>
      </c>
      <c r="M16" s="18">
        <v>537</v>
      </c>
    </row>
    <row r="17" s="5" customFormat="1" ht="14.25" spans="1:13">
      <c r="A17" s="15" t="s">
        <v>29</v>
      </c>
      <c r="B17" s="16">
        <v>20386</v>
      </c>
      <c r="C17" s="17">
        <v>24584</v>
      </c>
      <c r="D17" s="17">
        <v>2846</v>
      </c>
      <c r="E17" s="17">
        <v>920</v>
      </c>
      <c r="F17" s="17">
        <v>203</v>
      </c>
      <c r="G17" s="18">
        <v>183</v>
      </c>
      <c r="H17" s="19">
        <v>2561</v>
      </c>
      <c r="I17" s="19">
        <v>2561</v>
      </c>
      <c r="J17" s="24">
        <v>598</v>
      </c>
      <c r="K17" s="18">
        <v>183</v>
      </c>
      <c r="L17" s="18">
        <v>183</v>
      </c>
      <c r="M17" s="18">
        <v>183</v>
      </c>
    </row>
    <row r="18" s="5" customFormat="1" ht="14.25" spans="1:13">
      <c r="A18" s="15" t="s">
        <v>30</v>
      </c>
      <c r="B18" s="16">
        <v>51520</v>
      </c>
      <c r="C18" s="17">
        <v>62131</v>
      </c>
      <c r="D18" s="17">
        <v>6447</v>
      </c>
      <c r="E18" s="17">
        <v>3059</v>
      </c>
      <c r="F18" s="17">
        <v>618</v>
      </c>
      <c r="G18" s="18">
        <v>556</v>
      </c>
      <c r="H18" s="19">
        <v>5802</v>
      </c>
      <c r="I18" s="19">
        <v>5802</v>
      </c>
      <c r="J18" s="24">
        <v>1988</v>
      </c>
      <c r="K18" s="18">
        <v>556</v>
      </c>
      <c r="L18" s="18">
        <v>556</v>
      </c>
      <c r="M18" s="18">
        <v>556</v>
      </c>
    </row>
    <row r="19" s="5" customFormat="1" ht="14.25" spans="1:13">
      <c r="A19" s="15" t="s">
        <v>31</v>
      </c>
      <c r="B19" s="16">
        <v>27172</v>
      </c>
      <c r="C19" s="17">
        <v>32768</v>
      </c>
      <c r="D19" s="17">
        <v>3209</v>
      </c>
      <c r="E19" s="17">
        <v>1046</v>
      </c>
      <c r="F19" s="17">
        <v>257</v>
      </c>
      <c r="G19" s="18">
        <v>231</v>
      </c>
      <c r="H19" s="19">
        <v>2888</v>
      </c>
      <c r="I19" s="19">
        <v>2888</v>
      </c>
      <c r="J19" s="24">
        <v>680</v>
      </c>
      <c r="K19" s="18">
        <v>231</v>
      </c>
      <c r="L19" s="18">
        <v>231</v>
      </c>
      <c r="M19" s="18">
        <v>231</v>
      </c>
    </row>
    <row r="20" s="5" customFormat="1" ht="14.25" spans="1:13">
      <c r="A20" s="15" t="s">
        <v>32</v>
      </c>
      <c r="B20" s="16">
        <v>24302</v>
      </c>
      <c r="C20" s="17">
        <v>29307</v>
      </c>
      <c r="D20" s="17">
        <v>2561</v>
      </c>
      <c r="E20" s="17">
        <v>971</v>
      </c>
      <c r="F20" s="17">
        <v>259</v>
      </c>
      <c r="G20" s="18">
        <v>233</v>
      </c>
      <c r="H20" s="19">
        <v>2305</v>
      </c>
      <c r="I20" s="19">
        <v>2305</v>
      </c>
      <c r="J20" s="24">
        <v>631</v>
      </c>
      <c r="K20" s="18">
        <v>233</v>
      </c>
      <c r="L20" s="18">
        <v>233</v>
      </c>
      <c r="M20" s="18">
        <v>233</v>
      </c>
    </row>
    <row r="21" s="5" customFormat="1" ht="14.25" spans="1:13">
      <c r="A21" s="15" t="s">
        <v>33</v>
      </c>
      <c r="B21" s="16">
        <v>35904</v>
      </c>
      <c r="C21" s="17">
        <v>43298</v>
      </c>
      <c r="D21" s="17">
        <v>4657</v>
      </c>
      <c r="E21" s="17">
        <v>2030</v>
      </c>
      <c r="F21" s="17">
        <v>381</v>
      </c>
      <c r="G21" s="18">
        <v>343</v>
      </c>
      <c r="H21" s="19">
        <v>4191</v>
      </c>
      <c r="I21" s="19">
        <v>4191</v>
      </c>
      <c r="J21" s="24">
        <v>1320</v>
      </c>
      <c r="K21" s="18">
        <v>343</v>
      </c>
      <c r="L21" s="18">
        <v>343</v>
      </c>
      <c r="M21" s="18">
        <v>343</v>
      </c>
    </row>
    <row r="22" s="5" customFormat="1" ht="14.25" spans="1:13">
      <c r="A22" s="15" t="s">
        <v>34</v>
      </c>
      <c r="B22" s="16">
        <v>15564</v>
      </c>
      <c r="C22" s="17">
        <v>18769</v>
      </c>
      <c r="D22" s="17">
        <v>1961</v>
      </c>
      <c r="E22" s="17">
        <v>543</v>
      </c>
      <c r="F22" s="17">
        <v>108</v>
      </c>
      <c r="G22" s="18">
        <v>97</v>
      </c>
      <c r="H22" s="19">
        <v>1765</v>
      </c>
      <c r="I22" s="19">
        <v>1765</v>
      </c>
      <c r="J22" s="24">
        <v>353</v>
      </c>
      <c r="K22" s="18">
        <v>97</v>
      </c>
      <c r="L22" s="18">
        <v>97</v>
      </c>
      <c r="M22" s="18">
        <v>97</v>
      </c>
    </row>
    <row r="23" s="5" customFormat="1" ht="14.25" spans="1:13">
      <c r="A23" s="15" t="s">
        <v>35</v>
      </c>
      <c r="B23" s="16">
        <v>65543</v>
      </c>
      <c r="C23" s="17">
        <v>79042</v>
      </c>
      <c r="D23" s="17">
        <v>7509</v>
      </c>
      <c r="E23" s="17">
        <v>2262</v>
      </c>
      <c r="F23" s="17">
        <v>566</v>
      </c>
      <c r="G23" s="18">
        <v>509</v>
      </c>
      <c r="H23" s="19">
        <v>6758</v>
      </c>
      <c r="I23" s="19">
        <v>6758</v>
      </c>
      <c r="J23" s="24">
        <v>1470</v>
      </c>
      <c r="K23" s="18">
        <v>509</v>
      </c>
      <c r="L23" s="18">
        <v>509</v>
      </c>
      <c r="M23" s="18">
        <v>509</v>
      </c>
    </row>
    <row r="24" s="5" customFormat="1" ht="14.25" spans="1:13">
      <c r="A24" s="15" t="s">
        <v>36</v>
      </c>
      <c r="B24" s="16">
        <v>68119</v>
      </c>
      <c r="C24" s="17">
        <v>82148</v>
      </c>
      <c r="D24" s="17">
        <v>11257</v>
      </c>
      <c r="E24" s="17">
        <v>3434</v>
      </c>
      <c r="F24" s="17">
        <v>1105</v>
      </c>
      <c r="G24" s="18">
        <v>995</v>
      </c>
      <c r="H24" s="19">
        <v>10131</v>
      </c>
      <c r="I24" s="19">
        <v>10131</v>
      </c>
      <c r="J24" s="24">
        <v>2232</v>
      </c>
      <c r="K24" s="18">
        <v>995</v>
      </c>
      <c r="L24" s="18">
        <v>995</v>
      </c>
      <c r="M24" s="18">
        <v>995</v>
      </c>
    </row>
    <row r="25" s="5" customFormat="1" ht="14.25" spans="1:13">
      <c r="A25" s="15" t="s">
        <v>37</v>
      </c>
      <c r="B25" s="16">
        <v>25465</v>
      </c>
      <c r="C25" s="17">
        <v>30710</v>
      </c>
      <c r="D25" s="17">
        <v>3400</v>
      </c>
      <c r="E25" s="17">
        <v>1050</v>
      </c>
      <c r="F25" s="17">
        <v>267</v>
      </c>
      <c r="G25" s="18">
        <v>240</v>
      </c>
      <c r="H25" s="19">
        <v>3060</v>
      </c>
      <c r="I25" s="19">
        <v>3060</v>
      </c>
      <c r="J25" s="24">
        <v>683</v>
      </c>
      <c r="K25" s="18">
        <v>240</v>
      </c>
      <c r="L25" s="18">
        <v>240</v>
      </c>
      <c r="M25" s="18">
        <v>240</v>
      </c>
    </row>
    <row r="26" s="5" customFormat="1" ht="14.25" spans="1:13">
      <c r="A26" s="15" t="s">
        <v>38</v>
      </c>
      <c r="B26" s="16">
        <v>30775</v>
      </c>
      <c r="C26" s="17">
        <v>37113</v>
      </c>
      <c r="D26" s="17">
        <v>4205</v>
      </c>
      <c r="E26" s="17">
        <v>1636</v>
      </c>
      <c r="F26" s="17">
        <v>380</v>
      </c>
      <c r="G26" s="18">
        <v>342</v>
      </c>
      <c r="H26" s="19">
        <v>3785</v>
      </c>
      <c r="I26" s="19">
        <v>3785</v>
      </c>
      <c r="J26" s="24">
        <v>1063</v>
      </c>
      <c r="K26" s="18">
        <v>342</v>
      </c>
      <c r="L26" s="18">
        <v>342</v>
      </c>
      <c r="M26" s="18">
        <v>342</v>
      </c>
    </row>
    <row r="27" s="5" customFormat="1" ht="14.25" spans="1:13">
      <c r="A27" s="15" t="s">
        <v>39</v>
      </c>
      <c r="B27" s="16">
        <v>11039</v>
      </c>
      <c r="C27" s="17">
        <v>13312</v>
      </c>
      <c r="D27" s="17">
        <v>1310</v>
      </c>
      <c r="E27" s="17">
        <v>450</v>
      </c>
      <c r="F27" s="17">
        <v>132</v>
      </c>
      <c r="G27" s="18">
        <v>119</v>
      </c>
      <c r="H27" s="19">
        <v>1179</v>
      </c>
      <c r="I27" s="19">
        <v>1179</v>
      </c>
      <c r="J27" s="24">
        <v>293</v>
      </c>
      <c r="K27" s="18">
        <v>119</v>
      </c>
      <c r="L27" s="18">
        <v>119</v>
      </c>
      <c r="M27" s="18">
        <v>119</v>
      </c>
    </row>
    <row r="28" s="5" customFormat="1" ht="14.25" spans="1:13">
      <c r="A28" s="15" t="s">
        <v>40</v>
      </c>
      <c r="B28" s="16">
        <v>7626</v>
      </c>
      <c r="C28" s="17">
        <v>9197</v>
      </c>
      <c r="D28" s="17">
        <v>904</v>
      </c>
      <c r="E28" s="17">
        <v>248</v>
      </c>
      <c r="F28" s="17">
        <v>82</v>
      </c>
      <c r="G28" s="18">
        <v>74</v>
      </c>
      <c r="H28" s="19">
        <v>814</v>
      </c>
      <c r="I28" s="19">
        <v>814</v>
      </c>
      <c r="J28" s="24">
        <v>161</v>
      </c>
      <c r="K28" s="18">
        <v>74</v>
      </c>
      <c r="L28" s="18">
        <v>74</v>
      </c>
      <c r="M28" s="18">
        <v>74</v>
      </c>
    </row>
    <row r="29" s="5" customFormat="1" ht="14.25" spans="1:13">
      <c r="A29" s="15" t="s">
        <v>41</v>
      </c>
      <c r="B29" s="17">
        <f>SUM(B5:B28)</f>
        <v>1003599</v>
      </c>
      <c r="C29" s="17">
        <f>SUM(C5:C28)</f>
        <v>1210294</v>
      </c>
      <c r="D29" s="18">
        <f t="shared" ref="D29:M29" si="0">SUM(D5:D28)</f>
        <v>131185</v>
      </c>
      <c r="E29" s="18">
        <f t="shared" si="0"/>
        <v>49173</v>
      </c>
      <c r="F29" s="18">
        <f t="shared" si="0"/>
        <v>11420</v>
      </c>
      <c r="G29" s="19">
        <f t="shared" si="0"/>
        <v>10277</v>
      </c>
      <c r="H29" s="19">
        <f t="shared" si="0"/>
        <v>118067</v>
      </c>
      <c r="I29" s="19">
        <f t="shared" si="0"/>
        <v>118067</v>
      </c>
      <c r="J29" s="19">
        <f t="shared" si="0"/>
        <v>31962</v>
      </c>
      <c r="K29" s="18">
        <f t="shared" si="0"/>
        <v>10277</v>
      </c>
      <c r="L29" s="18">
        <f t="shared" si="0"/>
        <v>10277</v>
      </c>
      <c r="M29" s="18">
        <f t="shared" si="0"/>
        <v>10277</v>
      </c>
    </row>
    <row r="30" s="6" customFormat="1" ht="12" spans="1:1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</sheetData>
  <mergeCells count="11">
    <mergeCell ref="A1:M1"/>
    <mergeCell ref="A2:M2"/>
    <mergeCell ref="G3:J3"/>
    <mergeCell ref="K3:M3"/>
    <mergeCell ref="A30:M30"/>
    <mergeCell ref="A3:A4"/>
    <mergeCell ref="B3:B4"/>
    <mergeCell ref="C3:C4"/>
    <mergeCell ref="D3:D4"/>
    <mergeCell ref="E3:E4"/>
    <mergeCell ref="F3:F4"/>
  </mergeCells>
  <pageMargins left="1.02361111111111" right="0.708333333333333" top="0.944444444444444" bottom="0.393055555555556" header="0.747916666666667" footer="0.511805555555556"/>
  <pageSetup paperSize="9" firstPageNumber="15" orientation="landscape" useFirstPageNumber="1" horizontalDpi="600" verticalDpi="300"/>
  <headerFooter>
    <oddFooter>&amp;R&amp;14—&amp;P—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B21" sqref="B21"/>
    </sheetView>
  </sheetViews>
  <sheetFormatPr defaultColWidth="9" defaultRowHeight="13.5" outlineLevelCol="1"/>
  <sheetData>
    <row r="1" spans="1:2">
      <c r="A1" s="1" t="s">
        <v>42</v>
      </c>
      <c r="B1" s="2">
        <v>11420</v>
      </c>
    </row>
    <row r="2" spans="1:2">
      <c r="A2" s="3" t="s">
        <v>17</v>
      </c>
      <c r="B2" s="3">
        <v>622</v>
      </c>
    </row>
    <row r="3" spans="1:2">
      <c r="A3" s="1" t="s">
        <v>19</v>
      </c>
      <c r="B3" s="2">
        <v>761</v>
      </c>
    </row>
    <row r="4" spans="1:2">
      <c r="A4" s="3" t="s">
        <v>20</v>
      </c>
      <c r="B4" s="3">
        <v>856</v>
      </c>
    </row>
    <row r="5" spans="1:2">
      <c r="A5" s="1" t="s">
        <v>22</v>
      </c>
      <c r="B5" s="2">
        <v>917</v>
      </c>
    </row>
    <row r="6" spans="1:2">
      <c r="A6" s="3" t="s">
        <v>23</v>
      </c>
      <c r="B6" s="3">
        <v>643</v>
      </c>
    </row>
    <row r="7" spans="1:2">
      <c r="A7" s="1" t="s">
        <v>18</v>
      </c>
      <c r="B7" s="2">
        <v>741</v>
      </c>
    </row>
    <row r="8" spans="1:2">
      <c r="A8" s="3" t="s">
        <v>24</v>
      </c>
      <c r="B8" s="3">
        <v>446</v>
      </c>
    </row>
    <row r="9" spans="1:2">
      <c r="A9" s="1" t="s">
        <v>25</v>
      </c>
      <c r="B9" s="2">
        <v>599</v>
      </c>
    </row>
    <row r="10" spans="1:2">
      <c r="A10" s="3" t="s">
        <v>26</v>
      </c>
      <c r="B10" s="3">
        <v>579</v>
      </c>
    </row>
    <row r="11" spans="1:2">
      <c r="A11" s="1" t="s">
        <v>27</v>
      </c>
      <c r="B11" s="2">
        <v>154</v>
      </c>
    </row>
    <row r="12" spans="1:2">
      <c r="A12" s="3" t="s">
        <v>28</v>
      </c>
      <c r="B12" s="3">
        <v>597</v>
      </c>
    </row>
    <row r="13" spans="1:2">
      <c r="A13" s="1" t="s">
        <v>29</v>
      </c>
      <c r="B13" s="2">
        <v>203</v>
      </c>
    </row>
    <row r="14" spans="1:2">
      <c r="A14" s="3" t="s">
        <v>30</v>
      </c>
      <c r="B14" s="3">
        <v>618</v>
      </c>
    </row>
    <row r="15" spans="1:2">
      <c r="A15" s="1" t="s">
        <v>31</v>
      </c>
      <c r="B15" s="2">
        <v>257</v>
      </c>
    </row>
    <row r="16" spans="1:2">
      <c r="A16" s="3" t="s">
        <v>21</v>
      </c>
      <c r="B16" s="3">
        <v>147</v>
      </c>
    </row>
    <row r="17" spans="1:2">
      <c r="A17" s="1" t="s">
        <v>32</v>
      </c>
      <c r="B17" s="2">
        <v>259</v>
      </c>
    </row>
    <row r="18" spans="1:2">
      <c r="A18" s="3" t="s">
        <v>33</v>
      </c>
      <c r="B18" s="3">
        <v>381</v>
      </c>
    </row>
    <row r="19" spans="1:2">
      <c r="A19" s="1" t="s">
        <v>34</v>
      </c>
      <c r="B19" s="2">
        <v>108</v>
      </c>
    </row>
    <row r="20" spans="1:2">
      <c r="A20" s="3" t="s">
        <v>35</v>
      </c>
      <c r="B20" s="3">
        <v>566</v>
      </c>
    </row>
    <row r="21" spans="1:2">
      <c r="A21" s="1" t="s">
        <v>43</v>
      </c>
      <c r="B21" s="2">
        <v>1105</v>
      </c>
    </row>
    <row r="22" spans="1:2">
      <c r="A22" s="3" t="s">
        <v>44</v>
      </c>
      <c r="B22" s="3">
        <v>267</v>
      </c>
    </row>
    <row r="23" spans="1:2">
      <c r="A23" s="1" t="s">
        <v>38</v>
      </c>
      <c r="B23" s="2">
        <v>380</v>
      </c>
    </row>
    <row r="24" spans="1:2">
      <c r="A24" s="3" t="s">
        <v>39</v>
      </c>
      <c r="B24" s="3">
        <v>132</v>
      </c>
    </row>
    <row r="25" spans="1:2">
      <c r="A25" s="1" t="s">
        <v>40</v>
      </c>
      <c r="B25" s="2">
        <v>82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中医院</cp:lastModifiedBy>
  <dcterms:created xsi:type="dcterms:W3CDTF">2006-09-13T11:21:00Z</dcterms:created>
  <dcterms:modified xsi:type="dcterms:W3CDTF">2021-07-13T00:39:13Z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