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<sst xmlns="http://schemas.openxmlformats.org/spreadsheetml/2006/main" count="35">
  <si>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金谷镇下拨2017-2018年度城乡居民保工作补助情况表</t>
  </si>
  <si>
    <t>顺序号</t>
  </si>
  <si>
    <t>村别</t>
  </si>
  <si>
    <t>2017年度</t>
  </si>
  <si>
    <t>2018年度</t>
  </si>
  <si>
    <t>合计</t>
  </si>
  <si>
    <t>缴费人数</t>
  </si>
  <si>
    <t>补助金额</t>
  </si>
  <si>
    <t>（人）</t>
  </si>
  <si>
    <t>（元）</t>
  </si>
  <si>
    <t>金谷村</t>
  </si>
  <si>
    <t>金山村</t>
  </si>
  <si>
    <t>金东村</t>
  </si>
  <si>
    <t>汤内村</t>
  </si>
  <si>
    <t>芸美村</t>
  </si>
  <si>
    <t>华芸村</t>
  </si>
  <si>
    <t>尚芸村</t>
  </si>
  <si>
    <t>景坑村</t>
  </si>
  <si>
    <t>河山村</t>
  </si>
  <si>
    <t>河美村</t>
  </si>
  <si>
    <t>美洋村</t>
  </si>
  <si>
    <t>溪榜村</t>
  </si>
  <si>
    <t>深洋村</t>
  </si>
  <si>
    <t>东洋村</t>
  </si>
  <si>
    <t>洋中村</t>
  </si>
  <si>
    <t>元口村</t>
  </si>
  <si>
    <t>三元村</t>
  </si>
  <si>
    <t>洋内村</t>
  </si>
  <si>
    <t>丽山村</t>
  </si>
  <si>
    <t>渊兜村</t>
  </si>
  <si>
    <t>中都村</t>
  </si>
  <si>
    <t>田头村</t>
  </si>
  <si>
    <t>山岭村</t>
  </si>
  <si>
    <t>大演村</t>
  </si>
  <si>
    <t>备注：2017年度补助标准为0.8元/人，2018年度补助标准为1.2元/人。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</si>
</sst>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tabSelected="1" workbookViewId="0">
      <selection activeCell="A1" sqref="A1:G2"/>
    </sheetView>
  </sheetViews>
  <sheetFormatPr defaultColWidth="9" defaultRowHeight="20.25" outlineLevelCol="6"/>
  <cols>
    <col min="1" max="1" width="7.625" style="1" customWidth="1"/>
    <col min="2" max="2" width="12" style="1" customWidth="1"/>
    <col min="3" max="3" width="12.625" style="1" customWidth="1"/>
    <col min="4" max="4" width="12.75" style="1" customWidth="1"/>
    <col min="5" max="5" width="12" style="1" customWidth="1"/>
    <col min="6" max="6" width="13.75" style="1" customWidth="1"/>
    <col min="7" max="7" width="11.125" style="1" customWidth="1"/>
    <col min="8" max="16384" width="9" style="1"/>
  </cols>
  <sheetData>
    <row r="1" spans="1:7">
      <c r="A1" s="2" t="s">
        <v>0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4" t="s">
        <v>1</v>
      </c>
      <c r="B3" s="5" t="s">
        <v>2</v>
      </c>
      <c r="C3" s="5" t="s">
        <v>3</v>
      </c>
      <c r="D3" s="6"/>
      <c r="E3" s="5" t="s">
        <v>4</v>
      </c>
      <c r="F3" s="6"/>
      <c r="G3" s="5" t="s">
        <v>5</v>
      </c>
    </row>
    <row r="4" spans="1:7">
      <c r="A4" s="7"/>
      <c r="B4" s="6"/>
      <c r="C4" s="5" t="s">
        <v>6</v>
      </c>
      <c r="D4" s="5" t="s">
        <v>7</v>
      </c>
      <c r="E4" s="5" t="s">
        <v>6</v>
      </c>
      <c r="F4" s="5" t="s">
        <v>7</v>
      </c>
      <c r="G4" s="6"/>
    </row>
    <row r="5" spans="1:7">
      <c r="A5" s="6"/>
      <c r="B5" s="5" t="s">
        <v>5</v>
      </c>
      <c r="C5" s="5" t="s">
        <v>8</v>
      </c>
      <c r="D5" s="5" t="s">
        <v>9</v>
      </c>
      <c r="E5" s="5" t="s">
        <v>8</v>
      </c>
      <c r="F5" s="5" t="s">
        <v>9</v>
      </c>
      <c r="G5" s="6"/>
    </row>
    <row r="6" spans="1:7">
      <c r="A6" s="8">
        <v>1</v>
      </c>
      <c r="B6" s="9" t="s">
        <v>10</v>
      </c>
      <c r="C6" s="8">
        <v>1106</v>
      </c>
      <c r="D6" s="8">
        <v>884.8</v>
      </c>
      <c r="E6" s="8">
        <v>1041</v>
      </c>
      <c r="F6" s="8">
        <v>1249.2</v>
      </c>
      <c r="G6" s="8">
        <v>2134</v>
      </c>
    </row>
    <row r="7" spans="1:7">
      <c r="A7" s="10">
        <v>2</v>
      </c>
      <c r="B7" s="11" t="s">
        <v>11</v>
      </c>
      <c r="C7" s="10">
        <v>1087</v>
      </c>
      <c r="D7" s="10">
        <v>869.6</v>
      </c>
      <c r="E7" s="10">
        <v>1035</v>
      </c>
      <c r="F7" s="10">
        <v>1242</v>
      </c>
      <c r="G7" s="10">
        <v>2111.6</v>
      </c>
    </row>
    <row r="8" spans="1:7">
      <c r="A8" s="10">
        <v>3</v>
      </c>
      <c r="B8" s="11" t="s">
        <v>12</v>
      </c>
      <c r="C8" s="10">
        <v>1036</v>
      </c>
      <c r="D8" s="10">
        <v>828.8</v>
      </c>
      <c r="E8" s="10">
        <v>949</v>
      </c>
      <c r="F8" s="10">
        <v>1138.8</v>
      </c>
      <c r="G8" s="10">
        <v>1967.6</v>
      </c>
    </row>
    <row r="9" spans="1:7">
      <c r="A9" s="10">
        <v>4</v>
      </c>
      <c r="B9" s="11" t="s">
        <v>13</v>
      </c>
      <c r="C9" s="10">
        <v>654</v>
      </c>
      <c r="D9" s="10">
        <v>523.2</v>
      </c>
      <c r="E9" s="10">
        <v>599</v>
      </c>
      <c r="F9" s="10">
        <v>718.8</v>
      </c>
      <c r="G9" s="10">
        <v>1242</v>
      </c>
    </row>
    <row r="10" spans="1:7">
      <c r="A10" s="10">
        <v>5</v>
      </c>
      <c r="B10" s="11" t="s">
        <v>14</v>
      </c>
      <c r="C10" s="10">
        <v>853</v>
      </c>
      <c r="D10" s="10">
        <v>682.4</v>
      </c>
      <c r="E10" s="10">
        <v>789</v>
      </c>
      <c r="F10" s="10">
        <v>946.8</v>
      </c>
      <c r="G10" s="10">
        <v>1629.2</v>
      </c>
    </row>
    <row r="11" spans="1:7">
      <c r="A11" s="10">
        <v>6</v>
      </c>
      <c r="B11" s="11" t="s">
        <v>15</v>
      </c>
      <c r="C11" s="10">
        <v>581</v>
      </c>
      <c r="D11" s="10">
        <v>464.8</v>
      </c>
      <c r="E11" s="10">
        <v>542</v>
      </c>
      <c r="F11" s="10">
        <v>650.4</v>
      </c>
      <c r="G11" s="10">
        <v>1115.2</v>
      </c>
    </row>
    <row r="12" spans="1:7">
      <c r="A12" s="10">
        <v>7</v>
      </c>
      <c r="B12" s="11" t="s">
        <v>16</v>
      </c>
      <c r="C12" s="10">
        <v>632</v>
      </c>
      <c r="D12" s="10">
        <v>505.6</v>
      </c>
      <c r="E12" s="10">
        <v>566</v>
      </c>
      <c r="F12" s="10">
        <v>679.2</v>
      </c>
      <c r="G12" s="10">
        <v>1184.8</v>
      </c>
    </row>
    <row r="13" spans="1:7">
      <c r="A13" s="10">
        <v>8</v>
      </c>
      <c r="B13" s="11" t="s">
        <v>17</v>
      </c>
      <c r="C13" s="10">
        <v>209</v>
      </c>
      <c r="D13" s="10">
        <v>167.2</v>
      </c>
      <c r="E13" s="10">
        <v>212</v>
      </c>
      <c r="F13" s="10">
        <v>254.4</v>
      </c>
      <c r="G13" s="10">
        <v>421.6</v>
      </c>
    </row>
    <row r="14" spans="1:7">
      <c r="A14" s="10">
        <v>9</v>
      </c>
      <c r="B14" s="11" t="s">
        <v>18</v>
      </c>
      <c r="C14" s="10">
        <v>826</v>
      </c>
      <c r="D14" s="10">
        <v>660.8</v>
      </c>
      <c r="E14" s="10">
        <v>749</v>
      </c>
      <c r="F14" s="10">
        <v>898.8</v>
      </c>
      <c r="G14" s="10">
        <v>1559.6</v>
      </c>
    </row>
    <row r="15" spans="1:7">
      <c r="A15" s="10">
        <v>10</v>
      </c>
      <c r="B15" s="11" t="s">
        <v>19</v>
      </c>
      <c r="C15" s="10">
        <v>650</v>
      </c>
      <c r="D15" s="10">
        <v>520</v>
      </c>
      <c r="E15" s="10">
        <v>604</v>
      </c>
      <c r="F15" s="10">
        <v>724.8</v>
      </c>
      <c r="G15" s="10">
        <v>1244.8</v>
      </c>
    </row>
    <row r="16" spans="1:7">
      <c r="A16" s="10">
        <v>11</v>
      </c>
      <c r="B16" s="11" t="s">
        <v>20</v>
      </c>
      <c r="C16" s="10">
        <v>1638</v>
      </c>
      <c r="D16" s="10">
        <v>1310.4</v>
      </c>
      <c r="E16" s="10">
        <v>1504</v>
      </c>
      <c r="F16" s="10">
        <v>1804.8</v>
      </c>
      <c r="G16" s="10">
        <v>3115.2</v>
      </c>
    </row>
    <row r="17" spans="1:7">
      <c r="A17" s="10">
        <v>12</v>
      </c>
      <c r="B17" s="11" t="s">
        <v>21</v>
      </c>
      <c r="C17" s="10">
        <v>1133</v>
      </c>
      <c r="D17" s="10">
        <v>906.4</v>
      </c>
      <c r="E17" s="10">
        <v>1055</v>
      </c>
      <c r="F17" s="10">
        <v>1266</v>
      </c>
      <c r="G17" s="10">
        <v>2172.4</v>
      </c>
    </row>
    <row r="18" spans="1:7">
      <c r="A18" s="10">
        <v>13</v>
      </c>
      <c r="B18" s="11" t="s">
        <v>22</v>
      </c>
      <c r="C18" s="10">
        <v>732</v>
      </c>
      <c r="D18" s="10">
        <v>585.6</v>
      </c>
      <c r="E18" s="10">
        <v>687</v>
      </c>
      <c r="F18" s="10">
        <v>824.4</v>
      </c>
      <c r="G18" s="10">
        <v>1410</v>
      </c>
    </row>
    <row r="19" spans="1:7">
      <c r="A19" s="10">
        <v>14</v>
      </c>
      <c r="B19" s="11" t="s">
        <v>23</v>
      </c>
      <c r="C19" s="10">
        <v>671</v>
      </c>
      <c r="D19" s="10">
        <v>536.8</v>
      </c>
      <c r="E19" s="10">
        <v>618</v>
      </c>
      <c r="F19" s="10">
        <v>741.6</v>
      </c>
      <c r="G19" s="10">
        <v>1278.4</v>
      </c>
    </row>
    <row r="20" spans="1:7">
      <c r="A20" s="10">
        <v>15</v>
      </c>
      <c r="B20" s="11" t="s">
        <v>24</v>
      </c>
      <c r="C20" s="10">
        <v>602</v>
      </c>
      <c r="D20" s="10">
        <v>481.6</v>
      </c>
      <c r="E20" s="10">
        <v>535</v>
      </c>
      <c r="F20" s="10">
        <v>642</v>
      </c>
      <c r="G20" s="10">
        <v>1123.6</v>
      </c>
    </row>
    <row r="21" spans="1:7">
      <c r="A21" s="10">
        <v>16</v>
      </c>
      <c r="B21" s="11" t="s">
        <v>25</v>
      </c>
      <c r="C21" s="10">
        <v>904</v>
      </c>
      <c r="D21" s="10">
        <v>723.2</v>
      </c>
      <c r="E21" s="10">
        <v>894</v>
      </c>
      <c r="F21" s="10">
        <v>1072.8</v>
      </c>
      <c r="G21" s="10">
        <v>1796</v>
      </c>
    </row>
    <row r="22" spans="1:7">
      <c r="A22" s="10">
        <v>17</v>
      </c>
      <c r="B22" s="11" t="s">
        <v>26</v>
      </c>
      <c r="C22" s="10">
        <v>957</v>
      </c>
      <c r="D22" s="10">
        <v>765.6</v>
      </c>
      <c r="E22" s="10">
        <v>977</v>
      </c>
      <c r="F22" s="10">
        <v>1172.4</v>
      </c>
      <c r="G22" s="10">
        <v>1938</v>
      </c>
    </row>
    <row r="23" spans="1:7">
      <c r="A23" s="10">
        <v>18</v>
      </c>
      <c r="B23" s="11" t="s">
        <v>27</v>
      </c>
      <c r="C23" s="10">
        <v>1138</v>
      </c>
      <c r="D23" s="10">
        <v>910.4</v>
      </c>
      <c r="E23" s="10">
        <v>1142</v>
      </c>
      <c r="F23" s="10">
        <v>1370.4</v>
      </c>
      <c r="G23" s="10">
        <v>2280.8</v>
      </c>
    </row>
    <row r="24" spans="1:7">
      <c r="A24" s="10">
        <v>19</v>
      </c>
      <c r="B24" s="11" t="s">
        <v>28</v>
      </c>
      <c r="C24" s="10">
        <v>249</v>
      </c>
      <c r="D24" s="10">
        <v>199.2</v>
      </c>
      <c r="E24" s="10">
        <v>287</v>
      </c>
      <c r="F24" s="10">
        <v>344.4</v>
      </c>
      <c r="G24" s="10">
        <v>543.6</v>
      </c>
    </row>
    <row r="25" spans="1:7">
      <c r="A25" s="10">
        <v>20</v>
      </c>
      <c r="B25" s="11" t="s">
        <v>29</v>
      </c>
      <c r="C25" s="10">
        <v>1087</v>
      </c>
      <c r="D25" s="10">
        <v>869.6</v>
      </c>
      <c r="E25" s="10">
        <v>1015</v>
      </c>
      <c r="F25" s="10">
        <v>1218</v>
      </c>
      <c r="G25" s="10">
        <v>2087.6</v>
      </c>
    </row>
    <row r="26" spans="1:7">
      <c r="A26" s="10">
        <v>21</v>
      </c>
      <c r="B26" s="11" t="s">
        <v>30</v>
      </c>
      <c r="C26" s="10">
        <v>651</v>
      </c>
      <c r="D26" s="10">
        <v>520.8</v>
      </c>
      <c r="E26" s="10">
        <v>598</v>
      </c>
      <c r="F26" s="10">
        <v>717.6</v>
      </c>
      <c r="G26" s="10">
        <v>1238.4</v>
      </c>
    </row>
    <row r="27" spans="1:7">
      <c r="A27" s="10">
        <v>22</v>
      </c>
      <c r="B27" s="11" t="s">
        <v>31</v>
      </c>
      <c r="C27" s="10">
        <v>298</v>
      </c>
      <c r="D27" s="10">
        <v>238.4</v>
      </c>
      <c r="E27" s="10">
        <v>286</v>
      </c>
      <c r="F27" s="10">
        <v>343.2</v>
      </c>
      <c r="G27" s="10">
        <v>581.6</v>
      </c>
    </row>
    <row r="28" spans="1:7">
      <c r="A28" s="10">
        <v>23</v>
      </c>
      <c r="B28" s="11" t="s">
        <v>32</v>
      </c>
      <c r="C28" s="10">
        <v>542</v>
      </c>
      <c r="D28" s="10">
        <v>433.6</v>
      </c>
      <c r="E28" s="10">
        <v>516</v>
      </c>
      <c r="F28" s="10">
        <v>619.2</v>
      </c>
      <c r="G28" s="10">
        <v>1052.8</v>
      </c>
    </row>
    <row r="29" spans="1:7">
      <c r="A29" s="10">
        <v>24</v>
      </c>
      <c r="B29" s="11" t="s">
        <v>33</v>
      </c>
      <c r="C29" s="10">
        <v>557</v>
      </c>
      <c r="D29" s="10">
        <v>445.6</v>
      </c>
      <c r="E29" s="10">
        <v>526</v>
      </c>
      <c r="F29" s="10">
        <v>631.2</v>
      </c>
      <c r="G29" s="10">
        <v>1076.8</v>
      </c>
    </row>
    <row r="30" spans="1:7">
      <c r="A30" s="11" t="s">
        <v>5</v>
      </c>
      <c r="B30" s="10"/>
      <c r="C30" s="10">
        <f>SUM(C6:C29)</f>
        <v>18793</v>
      </c>
      <c r="D30" s="10">
        <f>SUM(D6:D29)</f>
        <v>15034.4</v>
      </c>
      <c r="E30" s="10">
        <f>SUM(E6:E29)</f>
        <v>17726</v>
      </c>
      <c r="F30" s="10">
        <f>SUM(F6:F29)</f>
        <v>21271.2</v>
      </c>
      <c r="G30" s="10">
        <f>SUM(G6:G29)</f>
        <v>36305.6</v>
      </c>
    </row>
    <row r="31" spans="1:7">
      <c r="A31" s="12" t="s">
        <v>34</v>
      </c>
      <c r="B31" s="13"/>
      <c r="C31" s="13"/>
      <c r="D31" s="13"/>
      <c r="E31" s="13"/>
      <c r="F31" s="13"/>
      <c r="G31" s="13"/>
    </row>
  </sheetData>
  <mergeCells count="8">
    <mergeCell ref="C3:D3"/>
    <mergeCell ref="E3:F3"/>
    <mergeCell ref="A30:B30"/>
    <mergeCell ref="A31:G31"/>
    <mergeCell ref="A3:A4"/>
    <mergeCell ref="B3:B4"/>
    <mergeCell ref="G3:G5"/>
    <mergeCell ref="A1:G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2020-09-08T02:38:45Z</dcterms:created>
  <dcterms:modified xsi:type="dcterms:W3CDTF">2020-09-08T03:43:36Z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