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<sst xmlns="http://schemas.openxmlformats.org/spreadsheetml/2006/main" count="540" uniqueCount="540">
  <si>
    <t>2024年5月长卿镇农村低保对象救助公示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</si>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</sst>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302;&#20445;&#21517;&#20876;&#65292;&#27719;&#24635;&#34920;&#65292;&#21464;&#26356;&#25253;&#25209;&#34920;\24&#20302;&#20445;\&#38271;&#21375;&#38215;2024&#24180;5&#26376;&#20221;&#20302;&#20445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名册"/>
      <sheetName val="农村特困分散名册"/>
      <sheetName val="农村特困集中名册"/>
      <sheetName val="汇总表"/>
      <sheetName val="救助公示"/>
      <sheetName val="公示名册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扶地村</v>
          </cell>
          <cell r="B2" t="str">
            <v>王尽</v>
          </cell>
        </row>
        <row r="2">
          <cell r="E2">
            <v>1</v>
          </cell>
        </row>
        <row r="2">
          <cell r="J2">
            <v>570</v>
          </cell>
        </row>
        <row r="3">
          <cell r="A3" t="str">
            <v>扶地村</v>
          </cell>
          <cell r="B3" t="str">
            <v>苏窗</v>
          </cell>
        </row>
        <row r="3">
          <cell r="E3">
            <v>4</v>
          </cell>
        </row>
        <row r="3">
          <cell r="J3">
            <v>1620</v>
          </cell>
        </row>
        <row r="4">
          <cell r="A4" t="str">
            <v>扶地村</v>
          </cell>
          <cell r="B4" t="str">
            <v>苏火</v>
          </cell>
        </row>
        <row r="4">
          <cell r="E4">
            <v>2</v>
          </cell>
        </row>
        <row r="4">
          <cell r="J4">
            <v>810</v>
          </cell>
        </row>
        <row r="5">
          <cell r="A5" t="str">
            <v>扶地村</v>
          </cell>
          <cell r="B5" t="str">
            <v>王青凤</v>
          </cell>
        </row>
        <row r="5">
          <cell r="E5">
            <v>3</v>
          </cell>
        </row>
        <row r="5">
          <cell r="J5">
            <v>1215</v>
          </cell>
        </row>
        <row r="6">
          <cell r="A6" t="str">
            <v>扶地村</v>
          </cell>
          <cell r="B6" t="str">
            <v>苏东坡</v>
          </cell>
        </row>
        <row r="6">
          <cell r="E6">
            <v>4</v>
          </cell>
        </row>
        <row r="6">
          <cell r="J6">
            <v>2280</v>
          </cell>
        </row>
        <row r="7">
          <cell r="A7" t="str">
            <v>扶地村</v>
          </cell>
          <cell r="B7" t="str">
            <v>王美珠</v>
          </cell>
        </row>
        <row r="7">
          <cell r="E7">
            <v>2</v>
          </cell>
        </row>
        <row r="7">
          <cell r="J7">
            <v>810</v>
          </cell>
        </row>
        <row r="8">
          <cell r="A8" t="str">
            <v>扶地村</v>
          </cell>
          <cell r="B8" t="str">
            <v>苏燕丽</v>
          </cell>
        </row>
        <row r="8">
          <cell r="E8">
            <v>1</v>
          </cell>
        </row>
        <row r="8">
          <cell r="J8">
            <v>815</v>
          </cell>
        </row>
        <row r="9">
          <cell r="A9" t="str">
            <v>扶地村</v>
          </cell>
          <cell r="B9" t="str">
            <v>陈春花</v>
          </cell>
        </row>
        <row r="9">
          <cell r="E9">
            <v>4</v>
          </cell>
        </row>
        <row r="9">
          <cell r="J9">
            <v>1620</v>
          </cell>
        </row>
        <row r="10">
          <cell r="A10" t="str">
            <v>扶地村</v>
          </cell>
          <cell r="B10" t="str">
            <v>苏玉红</v>
          </cell>
        </row>
        <row r="10">
          <cell r="E10">
            <v>2</v>
          </cell>
        </row>
        <row r="10">
          <cell r="J10">
            <v>810</v>
          </cell>
        </row>
        <row r="11">
          <cell r="A11" t="str">
            <v>扶地村</v>
          </cell>
          <cell r="B11" t="str">
            <v>苏太平</v>
          </cell>
        </row>
        <row r="11">
          <cell r="E11">
            <v>1</v>
          </cell>
        </row>
        <row r="11">
          <cell r="J11">
            <v>815</v>
          </cell>
        </row>
        <row r="12">
          <cell r="A12" t="str">
            <v>扶地村</v>
          </cell>
          <cell r="B12" t="str">
            <v>苏佳昊</v>
          </cell>
        </row>
        <row r="12">
          <cell r="E12">
            <v>1</v>
          </cell>
        </row>
        <row r="12">
          <cell r="J12">
            <v>570</v>
          </cell>
        </row>
        <row r="13">
          <cell r="A13" t="str">
            <v>扶地村</v>
          </cell>
          <cell r="B13" t="str">
            <v>苏金坤</v>
          </cell>
        </row>
        <row r="13">
          <cell r="E13">
            <v>1</v>
          </cell>
        </row>
        <row r="13">
          <cell r="J13">
            <v>815</v>
          </cell>
        </row>
        <row r="14">
          <cell r="A14" t="str">
            <v>扶地村</v>
          </cell>
          <cell r="B14" t="str">
            <v>苏建海</v>
          </cell>
        </row>
        <row r="14">
          <cell r="E14">
            <v>6</v>
          </cell>
        </row>
        <row r="14">
          <cell r="J14">
            <v>3420</v>
          </cell>
        </row>
        <row r="15">
          <cell r="A15" t="str">
            <v>扶地村</v>
          </cell>
          <cell r="B15" t="str">
            <v>苏春灿</v>
          </cell>
        </row>
        <row r="15">
          <cell r="E15">
            <v>2</v>
          </cell>
        </row>
        <row r="15">
          <cell r="J15">
            <v>1630</v>
          </cell>
        </row>
        <row r="16">
          <cell r="A16" t="str">
            <v>扶地村</v>
          </cell>
          <cell r="B16" t="str">
            <v>苏全国</v>
          </cell>
        </row>
        <row r="16">
          <cell r="E16">
            <v>2</v>
          </cell>
        </row>
        <row r="16">
          <cell r="J16">
            <v>810</v>
          </cell>
        </row>
        <row r="17">
          <cell r="A17" t="str">
            <v>扶地村</v>
          </cell>
          <cell r="B17" t="str">
            <v>陈不</v>
          </cell>
        </row>
        <row r="17">
          <cell r="E17">
            <v>2</v>
          </cell>
        </row>
        <row r="17">
          <cell r="J17">
            <v>1140</v>
          </cell>
        </row>
        <row r="18">
          <cell r="A18" t="str">
            <v>扶地村</v>
          </cell>
          <cell r="B18" t="str">
            <v>苏古枝</v>
          </cell>
        </row>
        <row r="18">
          <cell r="E18">
            <v>2</v>
          </cell>
        </row>
        <row r="18">
          <cell r="J18">
            <v>810</v>
          </cell>
        </row>
        <row r="19">
          <cell r="A19" t="str">
            <v>福春村</v>
          </cell>
          <cell r="B19" t="str">
            <v>上官连成</v>
          </cell>
        </row>
        <row r="19">
          <cell r="E19">
            <v>1</v>
          </cell>
        </row>
        <row r="19">
          <cell r="J19">
            <v>815</v>
          </cell>
        </row>
        <row r="20">
          <cell r="A20" t="str">
            <v>福春村</v>
          </cell>
          <cell r="B20" t="str">
            <v>上官进友</v>
          </cell>
        </row>
        <row r="20">
          <cell r="E20">
            <v>1</v>
          </cell>
        </row>
        <row r="20">
          <cell r="J20">
            <v>815</v>
          </cell>
        </row>
        <row r="21">
          <cell r="A21" t="str">
            <v>福春村</v>
          </cell>
          <cell r="B21" t="str">
            <v>上官新好</v>
          </cell>
        </row>
        <row r="21">
          <cell r="E21">
            <v>3</v>
          </cell>
        </row>
        <row r="21">
          <cell r="J21">
            <v>1710</v>
          </cell>
        </row>
        <row r="22">
          <cell r="A22" t="str">
            <v>福春村</v>
          </cell>
          <cell r="B22" t="str">
            <v>上官福良</v>
          </cell>
        </row>
        <row r="22">
          <cell r="E22">
            <v>2</v>
          </cell>
        </row>
        <row r="22">
          <cell r="J22">
            <v>1140</v>
          </cell>
        </row>
        <row r="23">
          <cell r="A23" t="str">
            <v>福春村</v>
          </cell>
          <cell r="B23" t="str">
            <v>上官文明</v>
          </cell>
        </row>
        <row r="23">
          <cell r="E23">
            <v>3</v>
          </cell>
        </row>
        <row r="23">
          <cell r="J23">
            <v>1710</v>
          </cell>
        </row>
        <row r="24">
          <cell r="A24" t="str">
            <v>福春村</v>
          </cell>
          <cell r="B24" t="str">
            <v>上官新根</v>
          </cell>
        </row>
        <row r="24">
          <cell r="E24">
            <v>1</v>
          </cell>
        </row>
        <row r="24">
          <cell r="J24">
            <v>815</v>
          </cell>
        </row>
        <row r="25">
          <cell r="A25" t="str">
            <v>福春村</v>
          </cell>
          <cell r="B25" t="str">
            <v>上官进气</v>
          </cell>
        </row>
        <row r="25">
          <cell r="E25">
            <v>1</v>
          </cell>
        </row>
        <row r="25">
          <cell r="J25">
            <v>570</v>
          </cell>
        </row>
        <row r="26">
          <cell r="A26" t="str">
            <v>福春村</v>
          </cell>
          <cell r="B26" t="str">
            <v>上官明拆</v>
          </cell>
        </row>
        <row r="26">
          <cell r="E26">
            <v>3</v>
          </cell>
        </row>
        <row r="26">
          <cell r="J26">
            <v>2445</v>
          </cell>
        </row>
        <row r="27">
          <cell r="A27" t="str">
            <v>福春村</v>
          </cell>
          <cell r="B27" t="str">
            <v>官生才</v>
          </cell>
        </row>
        <row r="27">
          <cell r="E27">
            <v>2</v>
          </cell>
        </row>
        <row r="27">
          <cell r="J27">
            <v>1140</v>
          </cell>
        </row>
        <row r="28">
          <cell r="A28" t="str">
            <v>福春村</v>
          </cell>
          <cell r="B28" t="str">
            <v>上官延晋</v>
          </cell>
        </row>
        <row r="28">
          <cell r="E28">
            <v>1</v>
          </cell>
        </row>
        <row r="28">
          <cell r="J28">
            <v>815</v>
          </cell>
        </row>
        <row r="29">
          <cell r="A29" t="str">
            <v>福春村</v>
          </cell>
          <cell r="B29" t="str">
            <v>上官才丁</v>
          </cell>
        </row>
        <row r="29">
          <cell r="E29">
            <v>2</v>
          </cell>
        </row>
        <row r="29">
          <cell r="J29">
            <v>1140</v>
          </cell>
        </row>
        <row r="30">
          <cell r="A30" t="str">
            <v>福春村</v>
          </cell>
          <cell r="B30" t="str">
            <v>陈梅兰</v>
          </cell>
        </row>
        <row r="30">
          <cell r="E30">
            <v>4</v>
          </cell>
        </row>
        <row r="30">
          <cell r="J30">
            <v>2280</v>
          </cell>
        </row>
        <row r="31">
          <cell r="A31" t="str">
            <v>福春村</v>
          </cell>
          <cell r="B31" t="str">
            <v>上官江木</v>
          </cell>
        </row>
        <row r="31">
          <cell r="E31">
            <v>3</v>
          </cell>
        </row>
        <row r="31">
          <cell r="J31">
            <v>1710</v>
          </cell>
        </row>
        <row r="32">
          <cell r="A32" t="str">
            <v>福春村</v>
          </cell>
          <cell r="B32" t="str">
            <v>张国勤</v>
          </cell>
        </row>
        <row r="32">
          <cell r="E32">
            <v>3</v>
          </cell>
        </row>
        <row r="32">
          <cell r="J32">
            <v>1710</v>
          </cell>
        </row>
        <row r="33">
          <cell r="A33" t="str">
            <v>福春村</v>
          </cell>
          <cell r="B33" t="str">
            <v>上官德鹏</v>
          </cell>
        </row>
        <row r="33">
          <cell r="E33">
            <v>2</v>
          </cell>
        </row>
        <row r="33">
          <cell r="J33">
            <v>1140</v>
          </cell>
        </row>
        <row r="34">
          <cell r="A34" t="str">
            <v>福春村</v>
          </cell>
          <cell r="B34" t="str">
            <v>上官海宾</v>
          </cell>
        </row>
        <row r="34">
          <cell r="E34">
            <v>1</v>
          </cell>
        </row>
        <row r="34">
          <cell r="J34">
            <v>815</v>
          </cell>
        </row>
        <row r="35">
          <cell r="A35" t="str">
            <v>福春村</v>
          </cell>
          <cell r="B35" t="str">
            <v>上官慧友</v>
          </cell>
        </row>
        <row r="35">
          <cell r="E35">
            <v>2</v>
          </cell>
        </row>
        <row r="35">
          <cell r="J35">
            <v>1630</v>
          </cell>
        </row>
        <row r="36">
          <cell r="A36" t="str">
            <v>福春村</v>
          </cell>
          <cell r="B36" t="str">
            <v>上官志鸿</v>
          </cell>
        </row>
        <row r="36">
          <cell r="E36">
            <v>4</v>
          </cell>
        </row>
        <row r="36">
          <cell r="J36">
            <v>2280</v>
          </cell>
        </row>
        <row r="37">
          <cell r="A37" t="str">
            <v>福春村</v>
          </cell>
          <cell r="B37" t="str">
            <v>上官安来</v>
          </cell>
        </row>
        <row r="37">
          <cell r="E37">
            <v>2</v>
          </cell>
        </row>
        <row r="37">
          <cell r="J37">
            <v>810</v>
          </cell>
        </row>
        <row r="38">
          <cell r="A38" t="str">
            <v>福春村</v>
          </cell>
          <cell r="B38" t="str">
            <v>上官子聪</v>
          </cell>
        </row>
        <row r="38">
          <cell r="E38">
            <v>2</v>
          </cell>
        </row>
        <row r="38">
          <cell r="J38">
            <v>1140</v>
          </cell>
        </row>
        <row r="39">
          <cell r="A39" t="str">
            <v>福春村</v>
          </cell>
          <cell r="B39" t="str">
            <v>上官连丁</v>
          </cell>
        </row>
        <row r="39">
          <cell r="E39">
            <v>1</v>
          </cell>
        </row>
        <row r="39">
          <cell r="J39">
            <v>405</v>
          </cell>
        </row>
        <row r="40">
          <cell r="A40" t="str">
            <v>福春村</v>
          </cell>
          <cell r="B40" t="str">
            <v>刘素燕</v>
          </cell>
        </row>
        <row r="40">
          <cell r="E40">
            <v>5</v>
          </cell>
        </row>
        <row r="40">
          <cell r="J40">
            <v>2025</v>
          </cell>
        </row>
        <row r="41">
          <cell r="A41" t="str">
            <v>福春村</v>
          </cell>
          <cell r="B41" t="str">
            <v>上官进春</v>
          </cell>
        </row>
        <row r="41">
          <cell r="E41">
            <v>1</v>
          </cell>
        </row>
        <row r="41">
          <cell r="J41">
            <v>815</v>
          </cell>
        </row>
        <row r="42">
          <cell r="A42" t="str">
            <v>福春村</v>
          </cell>
          <cell r="B42" t="str">
            <v>上官福建</v>
          </cell>
        </row>
        <row r="42">
          <cell r="E42">
            <v>1</v>
          </cell>
        </row>
        <row r="42">
          <cell r="J42">
            <v>405</v>
          </cell>
        </row>
        <row r="43">
          <cell r="A43" t="str">
            <v>福春村</v>
          </cell>
          <cell r="B43" t="str">
            <v>上官鸿强</v>
          </cell>
        </row>
        <row r="43">
          <cell r="E43">
            <v>2</v>
          </cell>
        </row>
        <row r="43">
          <cell r="J43">
            <v>1630</v>
          </cell>
        </row>
        <row r="44">
          <cell r="A44" t="str">
            <v>福春村</v>
          </cell>
          <cell r="B44" t="str">
            <v>上官振辉</v>
          </cell>
        </row>
        <row r="44">
          <cell r="E44">
            <v>1</v>
          </cell>
        </row>
        <row r="44">
          <cell r="J44">
            <v>570</v>
          </cell>
        </row>
        <row r="45">
          <cell r="A45" t="str">
            <v>福春村</v>
          </cell>
          <cell r="B45" t="str">
            <v>上官春进</v>
          </cell>
        </row>
        <row r="45">
          <cell r="E45">
            <v>3</v>
          </cell>
        </row>
        <row r="45">
          <cell r="J45">
            <v>1710</v>
          </cell>
        </row>
        <row r="46">
          <cell r="A46" t="str">
            <v>福春村</v>
          </cell>
          <cell r="B46" t="str">
            <v>吴桂平</v>
          </cell>
        </row>
        <row r="46">
          <cell r="E46">
            <v>1</v>
          </cell>
        </row>
        <row r="46">
          <cell r="J46">
            <v>815</v>
          </cell>
        </row>
        <row r="47">
          <cell r="A47" t="str">
            <v>福春村</v>
          </cell>
          <cell r="B47" t="str">
            <v>上官伟彬</v>
          </cell>
        </row>
        <row r="47">
          <cell r="E47">
            <v>1</v>
          </cell>
        </row>
        <row r="47">
          <cell r="J47">
            <v>815</v>
          </cell>
        </row>
        <row r="48">
          <cell r="A48" t="str">
            <v>福春村</v>
          </cell>
          <cell r="B48" t="str">
            <v>上官田中</v>
          </cell>
        </row>
        <row r="48">
          <cell r="E48">
            <v>1</v>
          </cell>
        </row>
        <row r="48">
          <cell r="J48">
            <v>570</v>
          </cell>
        </row>
        <row r="49">
          <cell r="A49" t="str">
            <v>福春村</v>
          </cell>
          <cell r="B49" t="str">
            <v>上官桂枝</v>
          </cell>
        </row>
        <row r="49">
          <cell r="E49">
            <v>4</v>
          </cell>
        </row>
        <row r="49">
          <cell r="J49">
            <v>1620</v>
          </cell>
        </row>
        <row r="50">
          <cell r="A50" t="str">
            <v>福春村</v>
          </cell>
          <cell r="B50" t="str">
            <v>上官生水</v>
          </cell>
        </row>
        <row r="50">
          <cell r="E50">
            <v>1</v>
          </cell>
        </row>
        <row r="50">
          <cell r="J50">
            <v>815</v>
          </cell>
        </row>
        <row r="51">
          <cell r="A51" t="str">
            <v>福春村</v>
          </cell>
          <cell r="B51" t="str">
            <v>上官凤良</v>
          </cell>
        </row>
        <row r="51">
          <cell r="E51">
            <v>1</v>
          </cell>
        </row>
        <row r="51">
          <cell r="J51">
            <v>815</v>
          </cell>
        </row>
        <row r="52">
          <cell r="A52" t="str">
            <v>福春村</v>
          </cell>
          <cell r="B52" t="str">
            <v>上官才丁</v>
          </cell>
        </row>
        <row r="52">
          <cell r="E52">
            <v>5</v>
          </cell>
        </row>
        <row r="52">
          <cell r="J52">
            <v>2025</v>
          </cell>
        </row>
        <row r="53">
          <cell r="A53" t="str">
            <v>福春村</v>
          </cell>
          <cell r="B53" t="str">
            <v>上官杰出</v>
          </cell>
        </row>
        <row r="53">
          <cell r="E53">
            <v>1</v>
          </cell>
        </row>
        <row r="53">
          <cell r="J53">
            <v>815</v>
          </cell>
        </row>
        <row r="54">
          <cell r="A54" t="str">
            <v>福春村</v>
          </cell>
          <cell r="B54" t="str">
            <v>上官清煌</v>
          </cell>
        </row>
        <row r="54">
          <cell r="E54">
            <v>5</v>
          </cell>
        </row>
        <row r="54">
          <cell r="J54">
            <v>2025</v>
          </cell>
        </row>
        <row r="55">
          <cell r="A55" t="str">
            <v>福春村</v>
          </cell>
          <cell r="B55" t="str">
            <v>上官德佳</v>
          </cell>
        </row>
        <row r="55">
          <cell r="E55">
            <v>2</v>
          </cell>
        </row>
        <row r="55">
          <cell r="J55">
            <v>1630</v>
          </cell>
        </row>
        <row r="56">
          <cell r="A56" t="str">
            <v>衡阳村</v>
          </cell>
          <cell r="B56" t="str">
            <v>苏中狗</v>
          </cell>
        </row>
        <row r="56">
          <cell r="E56">
            <v>1</v>
          </cell>
        </row>
        <row r="56">
          <cell r="J56">
            <v>815</v>
          </cell>
        </row>
        <row r="57">
          <cell r="A57" t="str">
            <v>衡阳村</v>
          </cell>
          <cell r="B57" t="str">
            <v>黄玉梅</v>
          </cell>
        </row>
        <row r="57">
          <cell r="E57">
            <v>1</v>
          </cell>
        </row>
        <row r="57">
          <cell r="J57">
            <v>815</v>
          </cell>
        </row>
        <row r="58">
          <cell r="A58" t="str">
            <v>衡阳村</v>
          </cell>
          <cell r="B58" t="str">
            <v>苏金美</v>
          </cell>
        </row>
        <row r="58">
          <cell r="E58">
            <v>1</v>
          </cell>
        </row>
        <row r="58">
          <cell r="J58">
            <v>815</v>
          </cell>
        </row>
        <row r="59">
          <cell r="A59" t="str">
            <v>衡阳村</v>
          </cell>
          <cell r="B59" t="str">
            <v>苏全发</v>
          </cell>
        </row>
        <row r="59">
          <cell r="E59">
            <v>2</v>
          </cell>
        </row>
        <row r="59">
          <cell r="J59">
            <v>1140</v>
          </cell>
        </row>
        <row r="60">
          <cell r="A60" t="str">
            <v>衡阳村</v>
          </cell>
          <cell r="B60" t="str">
            <v>苏碧全</v>
          </cell>
        </row>
        <row r="60">
          <cell r="E60">
            <v>3</v>
          </cell>
        </row>
        <row r="60">
          <cell r="J60">
            <v>1710</v>
          </cell>
        </row>
        <row r="61">
          <cell r="A61" t="str">
            <v>衡阳村</v>
          </cell>
          <cell r="B61" t="str">
            <v>苏发圆</v>
          </cell>
        </row>
        <row r="61">
          <cell r="E61">
            <v>1</v>
          </cell>
        </row>
        <row r="61">
          <cell r="J61">
            <v>815</v>
          </cell>
        </row>
        <row r="62">
          <cell r="A62" t="str">
            <v>衡阳村</v>
          </cell>
          <cell r="B62" t="str">
            <v>王爱春</v>
          </cell>
        </row>
        <row r="62">
          <cell r="E62">
            <v>1</v>
          </cell>
        </row>
        <row r="62">
          <cell r="J62">
            <v>815</v>
          </cell>
        </row>
        <row r="63">
          <cell r="A63" t="str">
            <v>衡阳村</v>
          </cell>
          <cell r="B63" t="str">
            <v>苏正保</v>
          </cell>
        </row>
        <row r="63">
          <cell r="E63">
            <v>1</v>
          </cell>
        </row>
        <row r="63">
          <cell r="J63">
            <v>815</v>
          </cell>
        </row>
        <row r="64">
          <cell r="A64" t="str">
            <v>衡阳村</v>
          </cell>
          <cell r="B64" t="str">
            <v>苏茶水</v>
          </cell>
        </row>
        <row r="64">
          <cell r="E64">
            <v>3</v>
          </cell>
        </row>
        <row r="64">
          <cell r="J64">
            <v>1710</v>
          </cell>
        </row>
        <row r="65">
          <cell r="A65" t="str">
            <v>衡阳村</v>
          </cell>
          <cell r="B65" t="str">
            <v>苏秋环</v>
          </cell>
        </row>
        <row r="65">
          <cell r="E65">
            <v>3</v>
          </cell>
        </row>
        <row r="65">
          <cell r="J65">
            <v>1710</v>
          </cell>
        </row>
        <row r="66">
          <cell r="A66" t="str">
            <v>衡阳村</v>
          </cell>
          <cell r="B66" t="str">
            <v>苏英杰</v>
          </cell>
        </row>
        <row r="66">
          <cell r="E66">
            <v>3</v>
          </cell>
        </row>
        <row r="66">
          <cell r="J66">
            <v>1215</v>
          </cell>
        </row>
        <row r="67">
          <cell r="A67" t="str">
            <v>衡阳村</v>
          </cell>
          <cell r="B67" t="str">
            <v>苏仲发</v>
          </cell>
        </row>
        <row r="67">
          <cell r="E67">
            <v>1</v>
          </cell>
        </row>
        <row r="67">
          <cell r="J67">
            <v>815</v>
          </cell>
        </row>
        <row r="68">
          <cell r="A68" t="str">
            <v>衡阳村</v>
          </cell>
          <cell r="B68" t="str">
            <v>苏朝川</v>
          </cell>
        </row>
        <row r="68">
          <cell r="E68">
            <v>1</v>
          </cell>
        </row>
        <row r="68">
          <cell r="J68">
            <v>570</v>
          </cell>
        </row>
        <row r="69">
          <cell r="A69" t="str">
            <v>衡阳村</v>
          </cell>
          <cell r="B69" t="str">
            <v>何茶</v>
          </cell>
        </row>
        <row r="69">
          <cell r="E69">
            <v>1</v>
          </cell>
        </row>
        <row r="69">
          <cell r="J69">
            <v>570</v>
          </cell>
        </row>
        <row r="70">
          <cell r="A70" t="str">
            <v>衡阳村</v>
          </cell>
          <cell r="B70" t="str">
            <v>苏诗慧</v>
          </cell>
        </row>
        <row r="70">
          <cell r="E70">
            <v>1</v>
          </cell>
        </row>
        <row r="70">
          <cell r="J70">
            <v>815</v>
          </cell>
        </row>
        <row r="71">
          <cell r="A71" t="str">
            <v>衡阳村</v>
          </cell>
          <cell r="B71" t="str">
            <v>王瑞玉</v>
          </cell>
        </row>
        <row r="71">
          <cell r="E71">
            <v>4</v>
          </cell>
        </row>
        <row r="71">
          <cell r="J71">
            <v>2280</v>
          </cell>
        </row>
        <row r="72">
          <cell r="A72" t="str">
            <v>衡阳村</v>
          </cell>
          <cell r="B72" t="str">
            <v>苏晓红</v>
          </cell>
        </row>
        <row r="72">
          <cell r="E72">
            <v>1</v>
          </cell>
        </row>
        <row r="72">
          <cell r="J72">
            <v>815</v>
          </cell>
        </row>
        <row r="73">
          <cell r="A73" t="str">
            <v>衡阳村</v>
          </cell>
          <cell r="B73" t="str">
            <v>苏雅娟</v>
          </cell>
        </row>
        <row r="73">
          <cell r="E73">
            <v>3</v>
          </cell>
        </row>
        <row r="73">
          <cell r="J73">
            <v>1215</v>
          </cell>
        </row>
        <row r="74">
          <cell r="A74" t="str">
            <v>衡阳村</v>
          </cell>
          <cell r="B74" t="str">
            <v>苏全阳</v>
          </cell>
        </row>
        <row r="74">
          <cell r="E74">
            <v>1</v>
          </cell>
        </row>
        <row r="74">
          <cell r="J74">
            <v>815</v>
          </cell>
        </row>
        <row r="75">
          <cell r="A75" t="str">
            <v>衡阳村</v>
          </cell>
          <cell r="B75" t="str">
            <v>苏龙发</v>
          </cell>
        </row>
        <row r="75">
          <cell r="E75">
            <v>1</v>
          </cell>
        </row>
        <row r="75">
          <cell r="J75">
            <v>815</v>
          </cell>
        </row>
        <row r="76">
          <cell r="A76" t="str">
            <v>衡阳村</v>
          </cell>
          <cell r="B76" t="str">
            <v>王秋冬</v>
          </cell>
        </row>
        <row r="76">
          <cell r="E76">
            <v>1</v>
          </cell>
        </row>
        <row r="76">
          <cell r="J76">
            <v>815</v>
          </cell>
        </row>
        <row r="77">
          <cell r="A77" t="str">
            <v>衡阳村</v>
          </cell>
          <cell r="B77" t="str">
            <v>王丽花</v>
          </cell>
        </row>
        <row r="77">
          <cell r="E77">
            <v>1</v>
          </cell>
        </row>
        <row r="77">
          <cell r="J77">
            <v>570</v>
          </cell>
        </row>
        <row r="78">
          <cell r="A78" t="str">
            <v>衡阳村</v>
          </cell>
          <cell r="B78" t="str">
            <v>苏金清</v>
          </cell>
        </row>
        <row r="78">
          <cell r="E78">
            <v>1</v>
          </cell>
        </row>
        <row r="78">
          <cell r="J78">
            <v>570</v>
          </cell>
        </row>
        <row r="79">
          <cell r="A79" t="str">
            <v>衡阳村</v>
          </cell>
          <cell r="B79" t="str">
            <v>苏志伟</v>
          </cell>
        </row>
        <row r="79">
          <cell r="E79">
            <v>3</v>
          </cell>
        </row>
        <row r="79">
          <cell r="J79">
            <v>1710</v>
          </cell>
        </row>
        <row r="80">
          <cell r="A80" t="str">
            <v>衡阳村</v>
          </cell>
          <cell r="B80" t="str">
            <v>苏金星</v>
          </cell>
        </row>
        <row r="80">
          <cell r="E80">
            <v>1</v>
          </cell>
        </row>
        <row r="80">
          <cell r="J80">
            <v>815</v>
          </cell>
        </row>
        <row r="81">
          <cell r="A81" t="str">
            <v>衡阳村</v>
          </cell>
          <cell r="B81" t="str">
            <v>颜海梅</v>
          </cell>
        </row>
        <row r="81">
          <cell r="E81">
            <v>1</v>
          </cell>
        </row>
        <row r="81">
          <cell r="J81">
            <v>815</v>
          </cell>
        </row>
        <row r="82">
          <cell r="A82" t="str">
            <v>华美村</v>
          </cell>
          <cell r="B82" t="str">
            <v>王新旺</v>
          </cell>
        </row>
        <row r="82">
          <cell r="E82">
            <v>2</v>
          </cell>
        </row>
        <row r="82">
          <cell r="J82">
            <v>1140</v>
          </cell>
        </row>
        <row r="83">
          <cell r="A83" t="str">
            <v>华美村</v>
          </cell>
          <cell r="B83" t="str">
            <v>王移福</v>
          </cell>
        </row>
        <row r="83">
          <cell r="E83">
            <v>1</v>
          </cell>
        </row>
        <row r="83">
          <cell r="J83">
            <v>405</v>
          </cell>
        </row>
        <row r="84">
          <cell r="A84" t="str">
            <v>华美村</v>
          </cell>
          <cell r="B84" t="str">
            <v>王兴国</v>
          </cell>
        </row>
        <row r="84">
          <cell r="E84">
            <v>1</v>
          </cell>
        </row>
        <row r="84">
          <cell r="J84">
            <v>405</v>
          </cell>
        </row>
        <row r="85">
          <cell r="A85" t="str">
            <v>华美村</v>
          </cell>
          <cell r="B85" t="str">
            <v>王来福</v>
          </cell>
        </row>
        <row r="85">
          <cell r="E85">
            <v>1</v>
          </cell>
        </row>
        <row r="85">
          <cell r="J85">
            <v>570</v>
          </cell>
        </row>
        <row r="86">
          <cell r="A86" t="str">
            <v>华美村</v>
          </cell>
          <cell r="B86" t="str">
            <v>王稻穗</v>
          </cell>
        </row>
        <row r="86">
          <cell r="E86">
            <v>3</v>
          </cell>
        </row>
        <row r="86">
          <cell r="J86">
            <v>1215</v>
          </cell>
        </row>
        <row r="87">
          <cell r="A87" t="str">
            <v>华美村</v>
          </cell>
          <cell r="B87" t="str">
            <v>王河明</v>
          </cell>
        </row>
        <row r="87">
          <cell r="E87">
            <v>4</v>
          </cell>
        </row>
        <row r="87">
          <cell r="J87">
            <v>2280</v>
          </cell>
        </row>
        <row r="88">
          <cell r="A88" t="str">
            <v>华美村</v>
          </cell>
          <cell r="B88" t="str">
            <v>王金辉</v>
          </cell>
        </row>
        <row r="88">
          <cell r="E88">
            <v>4</v>
          </cell>
        </row>
        <row r="88">
          <cell r="J88">
            <v>1620</v>
          </cell>
        </row>
        <row r="89">
          <cell r="A89" t="str">
            <v>华美村</v>
          </cell>
          <cell r="B89" t="str">
            <v>叶玉英</v>
          </cell>
        </row>
        <row r="89">
          <cell r="E89">
            <v>2</v>
          </cell>
        </row>
        <row r="89">
          <cell r="J89">
            <v>1140</v>
          </cell>
        </row>
        <row r="90">
          <cell r="A90" t="str">
            <v>华美村</v>
          </cell>
          <cell r="B90" t="str">
            <v>王连国</v>
          </cell>
        </row>
        <row r="90">
          <cell r="E90">
            <v>5</v>
          </cell>
        </row>
        <row r="90">
          <cell r="J90">
            <v>2025</v>
          </cell>
        </row>
        <row r="91">
          <cell r="A91" t="str">
            <v>华美村</v>
          </cell>
          <cell r="B91" t="str">
            <v>王金土</v>
          </cell>
        </row>
        <row r="91">
          <cell r="E91">
            <v>1</v>
          </cell>
        </row>
        <row r="91">
          <cell r="J91">
            <v>570</v>
          </cell>
        </row>
        <row r="92">
          <cell r="A92" t="str">
            <v>华美村</v>
          </cell>
          <cell r="B92" t="str">
            <v>王才柱</v>
          </cell>
        </row>
        <row r="92">
          <cell r="E92">
            <v>1</v>
          </cell>
        </row>
        <row r="92">
          <cell r="J92">
            <v>405</v>
          </cell>
        </row>
        <row r="93">
          <cell r="A93" t="str">
            <v>华美村</v>
          </cell>
          <cell r="B93" t="str">
            <v>王伟超</v>
          </cell>
        </row>
        <row r="93">
          <cell r="E93">
            <v>3</v>
          </cell>
        </row>
        <row r="93">
          <cell r="J93">
            <v>1215</v>
          </cell>
        </row>
        <row r="94">
          <cell r="A94" t="str">
            <v>华美村</v>
          </cell>
          <cell r="B94" t="str">
            <v>王丁兴</v>
          </cell>
        </row>
        <row r="94">
          <cell r="E94">
            <v>7</v>
          </cell>
        </row>
        <row r="94">
          <cell r="J94">
            <v>3990</v>
          </cell>
        </row>
        <row r="95">
          <cell r="A95" t="str">
            <v>华美村</v>
          </cell>
          <cell r="B95" t="str">
            <v>王完金</v>
          </cell>
        </row>
        <row r="95">
          <cell r="E95">
            <v>1</v>
          </cell>
        </row>
        <row r="95">
          <cell r="J95">
            <v>815</v>
          </cell>
        </row>
        <row r="96">
          <cell r="A96" t="str">
            <v>华美村</v>
          </cell>
          <cell r="B96" t="str">
            <v>吴平珠</v>
          </cell>
        </row>
        <row r="96">
          <cell r="E96">
            <v>4</v>
          </cell>
        </row>
        <row r="96">
          <cell r="J96">
            <v>1620</v>
          </cell>
        </row>
        <row r="97">
          <cell r="A97" t="str">
            <v>华美村</v>
          </cell>
          <cell r="B97" t="str">
            <v>王福川</v>
          </cell>
        </row>
        <row r="97">
          <cell r="E97">
            <v>4</v>
          </cell>
        </row>
        <row r="97">
          <cell r="J97">
            <v>1620</v>
          </cell>
        </row>
        <row r="98">
          <cell r="A98" t="str">
            <v>华美村</v>
          </cell>
          <cell r="B98" t="str">
            <v>王金胜</v>
          </cell>
        </row>
        <row r="98">
          <cell r="E98">
            <v>1</v>
          </cell>
        </row>
        <row r="98">
          <cell r="J98">
            <v>570</v>
          </cell>
        </row>
        <row r="99">
          <cell r="A99" t="str">
            <v>华美村</v>
          </cell>
          <cell r="B99" t="str">
            <v>王佳豪</v>
          </cell>
        </row>
        <row r="99">
          <cell r="E99">
            <v>2</v>
          </cell>
        </row>
        <row r="99">
          <cell r="J99">
            <v>810</v>
          </cell>
        </row>
        <row r="100">
          <cell r="A100" t="str">
            <v>华美村</v>
          </cell>
          <cell r="B100" t="str">
            <v>王清炎</v>
          </cell>
        </row>
        <row r="100">
          <cell r="E100">
            <v>1</v>
          </cell>
        </row>
        <row r="100">
          <cell r="J100">
            <v>815</v>
          </cell>
        </row>
        <row r="101">
          <cell r="A101" t="str">
            <v>华美村</v>
          </cell>
          <cell r="B101" t="str">
            <v>王美富</v>
          </cell>
        </row>
        <row r="101">
          <cell r="E101">
            <v>1</v>
          </cell>
        </row>
        <row r="101">
          <cell r="J101">
            <v>815</v>
          </cell>
        </row>
        <row r="102">
          <cell r="A102" t="str">
            <v>华美村</v>
          </cell>
          <cell r="B102" t="str">
            <v>王栋阳</v>
          </cell>
        </row>
        <row r="102">
          <cell r="E102">
            <v>7</v>
          </cell>
        </row>
        <row r="102">
          <cell r="J102">
            <v>2835</v>
          </cell>
        </row>
        <row r="103">
          <cell r="A103" t="str">
            <v>华美村</v>
          </cell>
          <cell r="B103" t="str">
            <v>王海清</v>
          </cell>
        </row>
        <row r="103">
          <cell r="E103">
            <v>2</v>
          </cell>
        </row>
        <row r="103">
          <cell r="J103">
            <v>810</v>
          </cell>
        </row>
        <row r="104">
          <cell r="A104" t="str">
            <v>华美村</v>
          </cell>
          <cell r="B104" t="str">
            <v>王木林</v>
          </cell>
        </row>
        <row r="104">
          <cell r="E104">
            <v>2</v>
          </cell>
        </row>
        <row r="104">
          <cell r="J104">
            <v>1140</v>
          </cell>
        </row>
        <row r="105">
          <cell r="A105" t="str">
            <v>华美村</v>
          </cell>
          <cell r="B105" t="str">
            <v>王金聪</v>
          </cell>
        </row>
        <row r="105">
          <cell r="E105">
            <v>5</v>
          </cell>
        </row>
        <row r="105">
          <cell r="J105">
            <v>2025</v>
          </cell>
        </row>
        <row r="106">
          <cell r="A106" t="str">
            <v>南斗村</v>
          </cell>
          <cell r="B106" t="str">
            <v>陈章飞</v>
          </cell>
        </row>
        <row r="106">
          <cell r="E106">
            <v>2</v>
          </cell>
        </row>
        <row r="106">
          <cell r="J106">
            <v>810</v>
          </cell>
        </row>
        <row r="107">
          <cell r="A107" t="str">
            <v>南斗村</v>
          </cell>
          <cell r="B107" t="str">
            <v>陈道德</v>
          </cell>
        </row>
        <row r="107">
          <cell r="E107">
            <v>1</v>
          </cell>
        </row>
        <row r="107">
          <cell r="J107">
            <v>405</v>
          </cell>
        </row>
        <row r="108">
          <cell r="A108" t="str">
            <v>南斗村</v>
          </cell>
          <cell r="B108" t="str">
            <v>陈朝友</v>
          </cell>
        </row>
        <row r="108">
          <cell r="E108">
            <v>1</v>
          </cell>
        </row>
        <row r="108">
          <cell r="J108">
            <v>405</v>
          </cell>
        </row>
        <row r="109">
          <cell r="A109" t="str">
            <v>南斗村</v>
          </cell>
          <cell r="B109" t="str">
            <v>陈秋木</v>
          </cell>
        </row>
        <row r="109">
          <cell r="E109">
            <v>5</v>
          </cell>
        </row>
        <row r="109">
          <cell r="J109">
            <v>2025</v>
          </cell>
        </row>
        <row r="110">
          <cell r="A110" t="str">
            <v>南斗村</v>
          </cell>
          <cell r="B110" t="str">
            <v>陈连春</v>
          </cell>
        </row>
        <row r="110">
          <cell r="E110">
            <v>4</v>
          </cell>
        </row>
        <row r="110">
          <cell r="J110">
            <v>1620</v>
          </cell>
        </row>
        <row r="111">
          <cell r="A111" t="str">
            <v>南斗村</v>
          </cell>
          <cell r="B111" t="str">
            <v>陈月洪</v>
          </cell>
        </row>
        <row r="111">
          <cell r="E111">
            <v>1</v>
          </cell>
        </row>
        <row r="111">
          <cell r="J111">
            <v>815</v>
          </cell>
        </row>
        <row r="112">
          <cell r="A112" t="str">
            <v>南斗村</v>
          </cell>
          <cell r="B112" t="str">
            <v>陈水远</v>
          </cell>
        </row>
        <row r="112">
          <cell r="E112">
            <v>2</v>
          </cell>
        </row>
        <row r="112">
          <cell r="J112">
            <v>1140</v>
          </cell>
        </row>
        <row r="113">
          <cell r="A113" t="str">
            <v>南斗村</v>
          </cell>
          <cell r="B113" t="str">
            <v>陈建全</v>
          </cell>
        </row>
        <row r="113">
          <cell r="E113">
            <v>4</v>
          </cell>
        </row>
        <row r="113">
          <cell r="J113">
            <v>1620</v>
          </cell>
        </row>
        <row r="114">
          <cell r="A114" t="str">
            <v>南斗村</v>
          </cell>
          <cell r="B114" t="str">
            <v>陈明土</v>
          </cell>
        </row>
        <row r="114">
          <cell r="E114">
            <v>2</v>
          </cell>
        </row>
        <row r="114">
          <cell r="J114">
            <v>1140</v>
          </cell>
        </row>
        <row r="115">
          <cell r="A115" t="str">
            <v>南斗村</v>
          </cell>
          <cell r="B115" t="str">
            <v>王银</v>
          </cell>
        </row>
        <row r="115">
          <cell r="E115">
            <v>3</v>
          </cell>
        </row>
        <row r="115">
          <cell r="J115">
            <v>1710</v>
          </cell>
        </row>
        <row r="116">
          <cell r="A116" t="str">
            <v>南斗村</v>
          </cell>
          <cell r="B116" t="str">
            <v>陈建业</v>
          </cell>
        </row>
        <row r="116">
          <cell r="E116">
            <v>1</v>
          </cell>
        </row>
        <row r="116">
          <cell r="J116">
            <v>405</v>
          </cell>
        </row>
        <row r="117">
          <cell r="A117" t="str">
            <v>南斗村</v>
          </cell>
          <cell r="B117" t="str">
            <v>陈丁发</v>
          </cell>
        </row>
        <row r="117">
          <cell r="E117">
            <v>2</v>
          </cell>
        </row>
        <row r="117">
          <cell r="J117">
            <v>1140</v>
          </cell>
        </row>
        <row r="118">
          <cell r="A118" t="str">
            <v>南斗村</v>
          </cell>
          <cell r="B118" t="str">
            <v>陈炳坤</v>
          </cell>
        </row>
        <row r="118">
          <cell r="E118">
            <v>1</v>
          </cell>
        </row>
        <row r="118">
          <cell r="J118">
            <v>815</v>
          </cell>
        </row>
        <row r="119">
          <cell r="A119" t="str">
            <v>南斗村</v>
          </cell>
          <cell r="B119" t="str">
            <v>王香花</v>
          </cell>
        </row>
        <row r="119">
          <cell r="E119">
            <v>2</v>
          </cell>
        </row>
        <row r="119">
          <cell r="J119">
            <v>1140</v>
          </cell>
        </row>
        <row r="120">
          <cell r="A120" t="str">
            <v>南斗村</v>
          </cell>
          <cell r="B120" t="str">
            <v>陈添丁</v>
          </cell>
        </row>
        <row r="120">
          <cell r="E120">
            <v>1</v>
          </cell>
        </row>
        <row r="120">
          <cell r="J120">
            <v>570</v>
          </cell>
        </row>
        <row r="121">
          <cell r="A121" t="str">
            <v>南斗村</v>
          </cell>
          <cell r="B121" t="str">
            <v>谢丽珍</v>
          </cell>
        </row>
        <row r="121">
          <cell r="E121">
            <v>3</v>
          </cell>
        </row>
        <row r="121">
          <cell r="J121">
            <v>1710</v>
          </cell>
        </row>
        <row r="122">
          <cell r="A122" t="str">
            <v>南斗村</v>
          </cell>
          <cell r="B122" t="str">
            <v>陈生友</v>
          </cell>
        </row>
        <row r="122">
          <cell r="E122">
            <v>3</v>
          </cell>
        </row>
        <row r="122">
          <cell r="J122">
            <v>1710</v>
          </cell>
        </row>
        <row r="123">
          <cell r="A123" t="str">
            <v>南斗村</v>
          </cell>
          <cell r="B123" t="str">
            <v>苏琴梅</v>
          </cell>
        </row>
        <row r="123">
          <cell r="E123">
            <v>4</v>
          </cell>
        </row>
        <row r="123">
          <cell r="J123">
            <v>2280</v>
          </cell>
        </row>
        <row r="124">
          <cell r="A124" t="str">
            <v>南斗村</v>
          </cell>
          <cell r="B124" t="str">
            <v>陈秋锦</v>
          </cell>
        </row>
        <row r="124">
          <cell r="E124">
            <v>3</v>
          </cell>
        </row>
        <row r="124">
          <cell r="J124">
            <v>1215</v>
          </cell>
        </row>
        <row r="125">
          <cell r="A125" t="str">
            <v>南斗村</v>
          </cell>
          <cell r="B125" t="str">
            <v>陈美春</v>
          </cell>
        </row>
        <row r="125">
          <cell r="E125">
            <v>1</v>
          </cell>
        </row>
        <row r="125">
          <cell r="J125">
            <v>405</v>
          </cell>
        </row>
        <row r="126">
          <cell r="A126" t="str">
            <v>南斗村</v>
          </cell>
          <cell r="B126" t="str">
            <v>苏味</v>
          </cell>
        </row>
        <row r="126">
          <cell r="E126">
            <v>1</v>
          </cell>
        </row>
        <row r="126">
          <cell r="J126">
            <v>570</v>
          </cell>
        </row>
        <row r="127">
          <cell r="A127" t="str">
            <v>南斗村</v>
          </cell>
          <cell r="B127" t="str">
            <v>苏金才</v>
          </cell>
        </row>
        <row r="127">
          <cell r="E127">
            <v>4</v>
          </cell>
        </row>
        <row r="127">
          <cell r="J127">
            <v>1620</v>
          </cell>
        </row>
        <row r="128">
          <cell r="A128" t="str">
            <v>南斗村</v>
          </cell>
          <cell r="B128" t="str">
            <v>陈培源</v>
          </cell>
        </row>
        <row r="128">
          <cell r="E128">
            <v>1</v>
          </cell>
        </row>
        <row r="128">
          <cell r="J128">
            <v>570</v>
          </cell>
        </row>
        <row r="129">
          <cell r="A129" t="str">
            <v>南斗村</v>
          </cell>
          <cell r="B129" t="str">
            <v>苏朝花</v>
          </cell>
        </row>
        <row r="129">
          <cell r="E129">
            <v>1</v>
          </cell>
        </row>
        <row r="129">
          <cell r="J129">
            <v>405</v>
          </cell>
        </row>
        <row r="130">
          <cell r="A130" t="str">
            <v>南斗村</v>
          </cell>
          <cell r="B130" t="str">
            <v>王洪</v>
          </cell>
        </row>
        <row r="130">
          <cell r="E130">
            <v>3</v>
          </cell>
        </row>
        <row r="130">
          <cell r="J130">
            <v>1710</v>
          </cell>
        </row>
        <row r="131">
          <cell r="A131" t="str">
            <v>南斗村</v>
          </cell>
          <cell r="B131" t="str">
            <v>王金花</v>
          </cell>
        </row>
        <row r="131">
          <cell r="E131">
            <v>2</v>
          </cell>
        </row>
        <row r="131">
          <cell r="J131">
            <v>1140</v>
          </cell>
        </row>
        <row r="132">
          <cell r="A132" t="str">
            <v>南斗村</v>
          </cell>
          <cell r="B132" t="str">
            <v>陈南生</v>
          </cell>
        </row>
        <row r="132">
          <cell r="E132">
            <v>3</v>
          </cell>
        </row>
        <row r="132">
          <cell r="J132">
            <v>1710</v>
          </cell>
        </row>
        <row r="133">
          <cell r="A133" t="str">
            <v>南斗村</v>
          </cell>
          <cell r="B133" t="str">
            <v>陈德意</v>
          </cell>
        </row>
        <row r="133">
          <cell r="E133">
            <v>2</v>
          </cell>
        </row>
        <row r="133">
          <cell r="J133">
            <v>1140</v>
          </cell>
        </row>
        <row r="134">
          <cell r="A134" t="str">
            <v>南斗村</v>
          </cell>
          <cell r="B134" t="str">
            <v>陈玉炳</v>
          </cell>
        </row>
        <row r="134">
          <cell r="E134">
            <v>1</v>
          </cell>
        </row>
        <row r="134">
          <cell r="J134">
            <v>405</v>
          </cell>
        </row>
        <row r="135">
          <cell r="A135" t="str">
            <v>南斗村</v>
          </cell>
          <cell r="B135" t="str">
            <v>陈建南</v>
          </cell>
        </row>
        <row r="135">
          <cell r="E135">
            <v>2</v>
          </cell>
        </row>
        <row r="135">
          <cell r="J135">
            <v>810</v>
          </cell>
        </row>
        <row r="136">
          <cell r="A136" t="str">
            <v>南斗村</v>
          </cell>
          <cell r="B136" t="str">
            <v>苏艳芳</v>
          </cell>
        </row>
        <row r="136">
          <cell r="E136">
            <v>3</v>
          </cell>
        </row>
        <row r="136">
          <cell r="J136">
            <v>1710</v>
          </cell>
        </row>
        <row r="137">
          <cell r="A137" t="str">
            <v>南斗村</v>
          </cell>
          <cell r="B137" t="str">
            <v>陈河南</v>
          </cell>
        </row>
        <row r="137">
          <cell r="E137">
            <v>3</v>
          </cell>
        </row>
        <row r="137">
          <cell r="J137">
            <v>1710</v>
          </cell>
        </row>
        <row r="138">
          <cell r="A138" t="str">
            <v>南斗村</v>
          </cell>
          <cell r="B138" t="str">
            <v>陈连全</v>
          </cell>
        </row>
        <row r="138">
          <cell r="E138">
            <v>1</v>
          </cell>
        </row>
        <row r="138">
          <cell r="J138">
            <v>405</v>
          </cell>
        </row>
        <row r="139">
          <cell r="A139" t="str">
            <v>南斗村</v>
          </cell>
          <cell r="B139" t="str">
            <v>陈玉金</v>
          </cell>
        </row>
        <row r="139">
          <cell r="E139">
            <v>2</v>
          </cell>
        </row>
        <row r="139">
          <cell r="J139">
            <v>1140</v>
          </cell>
        </row>
        <row r="140">
          <cell r="A140" t="str">
            <v>南斗村</v>
          </cell>
          <cell r="B140" t="str">
            <v>陈金燕</v>
          </cell>
        </row>
        <row r="140">
          <cell r="E140">
            <v>2</v>
          </cell>
        </row>
        <row r="140">
          <cell r="J140">
            <v>810</v>
          </cell>
        </row>
        <row r="141">
          <cell r="A141" t="str">
            <v>南斗村</v>
          </cell>
          <cell r="B141" t="str">
            <v>苏美珍</v>
          </cell>
        </row>
        <row r="141">
          <cell r="E141">
            <v>1</v>
          </cell>
        </row>
        <row r="141">
          <cell r="J141">
            <v>815</v>
          </cell>
        </row>
        <row r="142">
          <cell r="A142" t="str">
            <v>南斗村</v>
          </cell>
          <cell r="B142" t="str">
            <v>陈景南</v>
          </cell>
        </row>
        <row r="142">
          <cell r="E142">
            <v>1</v>
          </cell>
        </row>
        <row r="142">
          <cell r="J142">
            <v>815</v>
          </cell>
        </row>
        <row r="143">
          <cell r="A143" t="str">
            <v>南斗村</v>
          </cell>
          <cell r="B143" t="str">
            <v>李阿梅</v>
          </cell>
        </row>
        <row r="143">
          <cell r="E143">
            <v>1</v>
          </cell>
        </row>
        <row r="143">
          <cell r="J143">
            <v>815</v>
          </cell>
        </row>
        <row r="144">
          <cell r="A144" t="str">
            <v>南斗村</v>
          </cell>
          <cell r="B144" t="str">
            <v>陈铭凯</v>
          </cell>
        </row>
        <row r="144">
          <cell r="E144">
            <v>1</v>
          </cell>
        </row>
        <row r="144">
          <cell r="J144">
            <v>815</v>
          </cell>
        </row>
        <row r="145">
          <cell r="A145" t="str">
            <v>南斗村</v>
          </cell>
          <cell r="B145" t="str">
            <v>苏小燕</v>
          </cell>
        </row>
        <row r="145">
          <cell r="E145">
            <v>4</v>
          </cell>
        </row>
        <row r="145">
          <cell r="J145">
            <v>1620</v>
          </cell>
        </row>
        <row r="146">
          <cell r="A146" t="str">
            <v>南斗村</v>
          </cell>
          <cell r="B146" t="str">
            <v>陈荣波</v>
          </cell>
        </row>
        <row r="146">
          <cell r="E146">
            <v>1</v>
          </cell>
        </row>
        <row r="146">
          <cell r="J146">
            <v>815</v>
          </cell>
        </row>
        <row r="147">
          <cell r="A147" t="str">
            <v>南斗村</v>
          </cell>
          <cell r="B147" t="str">
            <v>王爱萍</v>
          </cell>
        </row>
        <row r="147">
          <cell r="E147">
            <v>4</v>
          </cell>
        </row>
        <row r="147">
          <cell r="J147">
            <v>1620</v>
          </cell>
        </row>
        <row r="148">
          <cell r="A148" t="str">
            <v>南斗村</v>
          </cell>
          <cell r="B148" t="str">
            <v>苏兴洪</v>
          </cell>
        </row>
        <row r="148">
          <cell r="E148">
            <v>1</v>
          </cell>
        </row>
        <row r="148">
          <cell r="J148">
            <v>815</v>
          </cell>
        </row>
        <row r="149">
          <cell r="A149" t="str">
            <v>南斗村</v>
          </cell>
          <cell r="B149" t="str">
            <v>陈艳茹</v>
          </cell>
        </row>
        <row r="149">
          <cell r="E149">
            <v>5</v>
          </cell>
        </row>
        <row r="149">
          <cell r="J149">
            <v>2025</v>
          </cell>
        </row>
        <row r="150">
          <cell r="A150" t="str">
            <v>南斗村</v>
          </cell>
          <cell r="B150" t="str">
            <v>陈鸿泽</v>
          </cell>
        </row>
        <row r="150">
          <cell r="E150">
            <v>1</v>
          </cell>
        </row>
        <row r="150">
          <cell r="J150">
            <v>815</v>
          </cell>
        </row>
        <row r="151">
          <cell r="A151" t="str">
            <v>南斗村</v>
          </cell>
          <cell r="B151" t="str">
            <v>陈凤波</v>
          </cell>
        </row>
        <row r="151">
          <cell r="E151">
            <v>1</v>
          </cell>
        </row>
        <row r="151">
          <cell r="J151">
            <v>815</v>
          </cell>
        </row>
        <row r="152">
          <cell r="A152" t="str">
            <v>南斗村</v>
          </cell>
          <cell r="B152" t="str">
            <v>陈水丁</v>
          </cell>
        </row>
        <row r="152">
          <cell r="E152">
            <v>5</v>
          </cell>
        </row>
        <row r="152">
          <cell r="J152">
            <v>2025</v>
          </cell>
        </row>
        <row r="153">
          <cell r="A153" t="str">
            <v>南斗村</v>
          </cell>
          <cell r="B153" t="str">
            <v>陈长安</v>
          </cell>
        </row>
        <row r="153">
          <cell r="E153">
            <v>1</v>
          </cell>
        </row>
        <row r="153">
          <cell r="J153">
            <v>815</v>
          </cell>
        </row>
        <row r="154">
          <cell r="A154" t="str">
            <v>南洋村</v>
          </cell>
          <cell r="B154" t="str">
            <v>苏金才</v>
          </cell>
        </row>
        <row r="154">
          <cell r="E154">
            <v>2</v>
          </cell>
        </row>
        <row r="154">
          <cell r="J154">
            <v>810</v>
          </cell>
        </row>
        <row r="155">
          <cell r="A155" t="str">
            <v>南洋村</v>
          </cell>
          <cell r="B155" t="str">
            <v>苏清波</v>
          </cell>
        </row>
        <row r="155">
          <cell r="E155">
            <v>1</v>
          </cell>
        </row>
        <row r="155">
          <cell r="J155">
            <v>570</v>
          </cell>
        </row>
        <row r="156">
          <cell r="A156" t="str">
            <v>南洋村</v>
          </cell>
          <cell r="B156" t="str">
            <v>苏延生</v>
          </cell>
        </row>
        <row r="156">
          <cell r="E156">
            <v>2</v>
          </cell>
        </row>
        <row r="156">
          <cell r="J156">
            <v>1140</v>
          </cell>
        </row>
        <row r="157">
          <cell r="A157" t="str">
            <v>南洋村</v>
          </cell>
          <cell r="B157" t="str">
            <v>苏传家</v>
          </cell>
        </row>
        <row r="157">
          <cell r="E157">
            <v>1</v>
          </cell>
        </row>
        <row r="157">
          <cell r="J157">
            <v>570</v>
          </cell>
        </row>
        <row r="158">
          <cell r="A158" t="str">
            <v>南洋村</v>
          </cell>
          <cell r="B158" t="str">
            <v>廖晓婵</v>
          </cell>
        </row>
        <row r="158">
          <cell r="E158">
            <v>4</v>
          </cell>
        </row>
        <row r="158">
          <cell r="J158">
            <v>1620</v>
          </cell>
        </row>
        <row r="159">
          <cell r="A159" t="str">
            <v>南洋村</v>
          </cell>
          <cell r="B159" t="str">
            <v>苏志宾</v>
          </cell>
        </row>
        <row r="159">
          <cell r="E159">
            <v>3</v>
          </cell>
        </row>
        <row r="159">
          <cell r="J159">
            <v>1215</v>
          </cell>
        </row>
        <row r="160">
          <cell r="A160" t="str">
            <v>南洋村</v>
          </cell>
          <cell r="B160" t="str">
            <v>苏礼带</v>
          </cell>
        </row>
        <row r="160">
          <cell r="E160">
            <v>1</v>
          </cell>
        </row>
        <row r="160">
          <cell r="J160">
            <v>815</v>
          </cell>
        </row>
        <row r="161">
          <cell r="A161" t="str">
            <v>南洋村</v>
          </cell>
          <cell r="B161" t="str">
            <v>苏文礼</v>
          </cell>
        </row>
        <row r="161">
          <cell r="E161">
            <v>1</v>
          </cell>
        </row>
        <row r="161">
          <cell r="J161">
            <v>405</v>
          </cell>
        </row>
        <row r="162">
          <cell r="A162" t="str">
            <v>南洋村</v>
          </cell>
          <cell r="B162" t="str">
            <v>陈木英</v>
          </cell>
        </row>
        <row r="162">
          <cell r="E162">
            <v>1</v>
          </cell>
        </row>
        <row r="162">
          <cell r="J162">
            <v>815</v>
          </cell>
        </row>
        <row r="163">
          <cell r="A163" t="str">
            <v>南洋村</v>
          </cell>
          <cell r="B163" t="str">
            <v>苏贵生</v>
          </cell>
        </row>
        <row r="163">
          <cell r="E163">
            <v>1</v>
          </cell>
        </row>
        <row r="163">
          <cell r="J163">
            <v>815</v>
          </cell>
        </row>
        <row r="164">
          <cell r="A164" t="str">
            <v>南洋村</v>
          </cell>
          <cell r="B164" t="str">
            <v>苏志福</v>
          </cell>
        </row>
        <row r="164">
          <cell r="E164">
            <v>2</v>
          </cell>
        </row>
        <row r="164">
          <cell r="J164">
            <v>1630</v>
          </cell>
        </row>
        <row r="165">
          <cell r="A165" t="str">
            <v>南洋村</v>
          </cell>
          <cell r="B165" t="str">
            <v>苏海水</v>
          </cell>
        </row>
        <row r="165">
          <cell r="E165">
            <v>4</v>
          </cell>
        </row>
        <row r="165">
          <cell r="J165">
            <v>1620</v>
          </cell>
        </row>
        <row r="166">
          <cell r="A166" t="str">
            <v>南洋村</v>
          </cell>
          <cell r="B166" t="str">
            <v>苏福龙</v>
          </cell>
        </row>
        <row r="166">
          <cell r="E166">
            <v>1</v>
          </cell>
        </row>
        <row r="166">
          <cell r="J166">
            <v>815</v>
          </cell>
        </row>
        <row r="167">
          <cell r="A167" t="str">
            <v>青苑村</v>
          </cell>
          <cell r="B167" t="str">
            <v>苏造宅</v>
          </cell>
        </row>
        <row r="167">
          <cell r="E167">
            <v>1</v>
          </cell>
        </row>
        <row r="167">
          <cell r="J167">
            <v>570</v>
          </cell>
        </row>
        <row r="168">
          <cell r="A168" t="str">
            <v>青苑村</v>
          </cell>
          <cell r="B168" t="str">
            <v>陈楚</v>
          </cell>
        </row>
        <row r="168">
          <cell r="E168">
            <v>1</v>
          </cell>
        </row>
        <row r="168">
          <cell r="J168">
            <v>570</v>
          </cell>
        </row>
        <row r="169">
          <cell r="A169" t="str">
            <v>青苑村</v>
          </cell>
          <cell r="B169" t="str">
            <v>苏胜利</v>
          </cell>
        </row>
        <row r="169">
          <cell r="E169">
            <v>1</v>
          </cell>
        </row>
        <row r="169">
          <cell r="J169">
            <v>570</v>
          </cell>
        </row>
        <row r="170">
          <cell r="A170" t="str">
            <v>青苑村</v>
          </cell>
          <cell r="B170" t="str">
            <v>苏树煌</v>
          </cell>
        </row>
        <row r="170">
          <cell r="E170">
            <v>1</v>
          </cell>
        </row>
        <row r="170">
          <cell r="J170">
            <v>570</v>
          </cell>
        </row>
        <row r="171">
          <cell r="A171" t="str">
            <v>青苑村</v>
          </cell>
          <cell r="B171" t="str">
            <v>苏伟胜</v>
          </cell>
        </row>
        <row r="171">
          <cell r="E171">
            <v>1</v>
          </cell>
        </row>
        <row r="171">
          <cell r="J171">
            <v>815</v>
          </cell>
        </row>
        <row r="172">
          <cell r="A172" t="str">
            <v>青苑村</v>
          </cell>
          <cell r="B172" t="str">
            <v>陈冬花</v>
          </cell>
        </row>
        <row r="172">
          <cell r="E172">
            <v>3</v>
          </cell>
        </row>
        <row r="172">
          <cell r="J172">
            <v>1215</v>
          </cell>
        </row>
        <row r="173">
          <cell r="A173" t="str">
            <v>青苑村</v>
          </cell>
          <cell r="B173" t="str">
            <v>苏国</v>
          </cell>
        </row>
        <row r="173">
          <cell r="E173">
            <v>2</v>
          </cell>
        </row>
        <row r="173">
          <cell r="J173">
            <v>1140</v>
          </cell>
        </row>
        <row r="174">
          <cell r="A174" t="str">
            <v>三村村</v>
          </cell>
          <cell r="B174" t="str">
            <v>吴绪刚</v>
          </cell>
        </row>
        <row r="174">
          <cell r="E174">
            <v>1</v>
          </cell>
        </row>
        <row r="174">
          <cell r="J174">
            <v>815</v>
          </cell>
        </row>
        <row r="175">
          <cell r="A175" t="str">
            <v>三村村</v>
          </cell>
          <cell r="B175" t="str">
            <v>吴文彬</v>
          </cell>
        </row>
        <row r="175">
          <cell r="E175">
            <v>4</v>
          </cell>
        </row>
        <row r="175">
          <cell r="J175">
            <v>2280</v>
          </cell>
        </row>
        <row r="176">
          <cell r="A176" t="str">
            <v>三村村</v>
          </cell>
          <cell r="B176" t="str">
            <v>吴建法</v>
          </cell>
        </row>
        <row r="176">
          <cell r="E176">
            <v>2</v>
          </cell>
        </row>
        <row r="176">
          <cell r="J176">
            <v>1140</v>
          </cell>
        </row>
        <row r="177">
          <cell r="A177" t="str">
            <v>三村村</v>
          </cell>
          <cell r="B177" t="str">
            <v>吴文哲</v>
          </cell>
        </row>
        <row r="177">
          <cell r="E177">
            <v>2</v>
          </cell>
        </row>
        <row r="177">
          <cell r="J177">
            <v>1140</v>
          </cell>
        </row>
        <row r="178">
          <cell r="A178" t="str">
            <v>三村村</v>
          </cell>
          <cell r="B178" t="str">
            <v>吴锦华</v>
          </cell>
        </row>
        <row r="178">
          <cell r="E178">
            <v>4</v>
          </cell>
        </row>
        <row r="178">
          <cell r="J178">
            <v>2280</v>
          </cell>
        </row>
        <row r="179">
          <cell r="A179" t="str">
            <v>三村村</v>
          </cell>
          <cell r="B179" t="str">
            <v>吴培洪</v>
          </cell>
        </row>
        <row r="179">
          <cell r="E179">
            <v>1</v>
          </cell>
        </row>
        <row r="179">
          <cell r="J179">
            <v>570</v>
          </cell>
        </row>
        <row r="180">
          <cell r="A180" t="str">
            <v>三村村</v>
          </cell>
          <cell r="B180" t="str">
            <v>柯振来</v>
          </cell>
        </row>
        <row r="180">
          <cell r="E180">
            <v>1</v>
          </cell>
        </row>
        <row r="180">
          <cell r="J180">
            <v>815</v>
          </cell>
        </row>
        <row r="181">
          <cell r="A181" t="str">
            <v>三村村</v>
          </cell>
          <cell r="B181" t="str">
            <v>刘李花</v>
          </cell>
        </row>
        <row r="181">
          <cell r="E181">
            <v>1</v>
          </cell>
        </row>
        <row r="181">
          <cell r="J181">
            <v>815</v>
          </cell>
        </row>
        <row r="182">
          <cell r="A182" t="str">
            <v>三村村</v>
          </cell>
          <cell r="B182" t="str">
            <v>吴来法</v>
          </cell>
        </row>
        <row r="182">
          <cell r="E182">
            <v>3</v>
          </cell>
        </row>
        <row r="182">
          <cell r="J182">
            <v>1710</v>
          </cell>
        </row>
        <row r="183">
          <cell r="A183" t="str">
            <v>三村村</v>
          </cell>
          <cell r="B183" t="str">
            <v>刘秀筐</v>
          </cell>
        </row>
        <row r="183">
          <cell r="E183">
            <v>1</v>
          </cell>
        </row>
        <row r="183">
          <cell r="J183">
            <v>570</v>
          </cell>
        </row>
        <row r="184">
          <cell r="A184" t="str">
            <v>三村村</v>
          </cell>
          <cell r="B184" t="str">
            <v>吴路梅</v>
          </cell>
        </row>
        <row r="184">
          <cell r="E184">
            <v>5</v>
          </cell>
        </row>
        <row r="184">
          <cell r="J184">
            <v>2850</v>
          </cell>
        </row>
        <row r="185">
          <cell r="A185" t="str">
            <v>三村村</v>
          </cell>
          <cell r="B185" t="str">
            <v>吴荣坤</v>
          </cell>
        </row>
        <row r="185">
          <cell r="E185">
            <v>4</v>
          </cell>
        </row>
        <row r="185">
          <cell r="J185">
            <v>2280</v>
          </cell>
        </row>
        <row r="186">
          <cell r="A186" t="str">
            <v>三村村</v>
          </cell>
          <cell r="B186" t="str">
            <v>吴素珍</v>
          </cell>
        </row>
        <row r="186">
          <cell r="E186">
            <v>1</v>
          </cell>
        </row>
        <row r="186">
          <cell r="J186">
            <v>815</v>
          </cell>
        </row>
        <row r="187">
          <cell r="A187" t="str">
            <v>三村村</v>
          </cell>
          <cell r="B187" t="str">
            <v>吴小明</v>
          </cell>
        </row>
        <row r="187">
          <cell r="E187">
            <v>1</v>
          </cell>
        </row>
        <row r="187">
          <cell r="J187">
            <v>815</v>
          </cell>
        </row>
        <row r="188">
          <cell r="A188" t="str">
            <v>三村村</v>
          </cell>
          <cell r="B188" t="str">
            <v>吴春土</v>
          </cell>
        </row>
        <row r="188">
          <cell r="E188">
            <v>1</v>
          </cell>
        </row>
        <row r="188">
          <cell r="J188">
            <v>405</v>
          </cell>
        </row>
        <row r="189">
          <cell r="A189" t="str">
            <v>三村村</v>
          </cell>
          <cell r="B189" t="str">
            <v>柯宏坚</v>
          </cell>
        </row>
        <row r="189">
          <cell r="E189">
            <v>3</v>
          </cell>
        </row>
        <row r="189">
          <cell r="J189">
            <v>1710</v>
          </cell>
        </row>
        <row r="190">
          <cell r="A190" t="str">
            <v>三村村</v>
          </cell>
          <cell r="B190" t="str">
            <v>吴丽梅</v>
          </cell>
        </row>
        <row r="190">
          <cell r="E190">
            <v>1</v>
          </cell>
        </row>
        <row r="190">
          <cell r="J190">
            <v>815</v>
          </cell>
        </row>
        <row r="191">
          <cell r="A191" t="str">
            <v>三村村</v>
          </cell>
          <cell r="B191" t="str">
            <v>吴德兴</v>
          </cell>
        </row>
        <row r="191">
          <cell r="E191">
            <v>1</v>
          </cell>
        </row>
        <row r="191">
          <cell r="J191">
            <v>815</v>
          </cell>
        </row>
        <row r="192">
          <cell r="A192" t="str">
            <v>三村村</v>
          </cell>
          <cell r="B192" t="str">
            <v>吴金珠</v>
          </cell>
        </row>
        <row r="192">
          <cell r="E192">
            <v>1</v>
          </cell>
        </row>
        <row r="192">
          <cell r="J192">
            <v>815</v>
          </cell>
        </row>
        <row r="193">
          <cell r="A193" t="str">
            <v>三村村</v>
          </cell>
          <cell r="B193" t="str">
            <v>吴文鸿</v>
          </cell>
        </row>
        <row r="193">
          <cell r="E193">
            <v>2</v>
          </cell>
        </row>
        <row r="193">
          <cell r="J193">
            <v>1140</v>
          </cell>
        </row>
        <row r="194">
          <cell r="A194" t="str">
            <v>三村村</v>
          </cell>
          <cell r="B194" t="str">
            <v>吴文杰</v>
          </cell>
        </row>
        <row r="194">
          <cell r="E194">
            <v>1</v>
          </cell>
        </row>
        <row r="194">
          <cell r="J194">
            <v>570</v>
          </cell>
        </row>
        <row r="195">
          <cell r="A195" t="str">
            <v>三村村</v>
          </cell>
          <cell r="B195" t="str">
            <v>吴木忠</v>
          </cell>
        </row>
        <row r="195">
          <cell r="E195">
            <v>3</v>
          </cell>
        </row>
        <row r="195">
          <cell r="J195">
            <v>1215</v>
          </cell>
        </row>
        <row r="196">
          <cell r="A196" t="str">
            <v>三村村</v>
          </cell>
          <cell r="B196" t="str">
            <v>吴道辉</v>
          </cell>
        </row>
        <row r="196">
          <cell r="E196">
            <v>1</v>
          </cell>
        </row>
        <row r="196">
          <cell r="J196">
            <v>815</v>
          </cell>
        </row>
        <row r="197">
          <cell r="A197" t="str">
            <v>三村村</v>
          </cell>
          <cell r="B197" t="str">
            <v>吴火全</v>
          </cell>
        </row>
        <row r="197">
          <cell r="E197">
            <v>3</v>
          </cell>
        </row>
        <row r="197">
          <cell r="J197">
            <v>1710</v>
          </cell>
        </row>
        <row r="198">
          <cell r="A198" t="str">
            <v>三村村</v>
          </cell>
          <cell r="B198" t="str">
            <v>吴锦墩</v>
          </cell>
        </row>
        <row r="198">
          <cell r="E198">
            <v>4</v>
          </cell>
        </row>
        <row r="198">
          <cell r="J198">
            <v>2280</v>
          </cell>
        </row>
        <row r="199">
          <cell r="A199" t="str">
            <v>三村村</v>
          </cell>
          <cell r="B199" t="str">
            <v>柯文海</v>
          </cell>
        </row>
        <row r="199">
          <cell r="E199">
            <v>1</v>
          </cell>
        </row>
        <row r="199">
          <cell r="J199">
            <v>815</v>
          </cell>
        </row>
        <row r="200">
          <cell r="A200" t="str">
            <v>三村村</v>
          </cell>
          <cell r="B200" t="str">
            <v>吴毅敏</v>
          </cell>
        </row>
        <row r="200">
          <cell r="E200">
            <v>2</v>
          </cell>
        </row>
        <row r="200">
          <cell r="J200">
            <v>1630</v>
          </cell>
        </row>
        <row r="201">
          <cell r="A201" t="str">
            <v>三村村</v>
          </cell>
          <cell r="B201" t="str">
            <v>吴秀春</v>
          </cell>
        </row>
        <row r="201">
          <cell r="E201">
            <v>1</v>
          </cell>
        </row>
        <row r="201">
          <cell r="J201">
            <v>815</v>
          </cell>
        </row>
        <row r="202">
          <cell r="A202" t="str">
            <v>三村村</v>
          </cell>
          <cell r="B202" t="str">
            <v>吴秀南</v>
          </cell>
        </row>
        <row r="202">
          <cell r="E202">
            <v>5</v>
          </cell>
        </row>
        <row r="202">
          <cell r="J202">
            <v>2025</v>
          </cell>
        </row>
        <row r="203">
          <cell r="A203" t="str">
            <v>三村村</v>
          </cell>
          <cell r="B203" t="str">
            <v>吴春香</v>
          </cell>
        </row>
        <row r="203">
          <cell r="E203">
            <v>4</v>
          </cell>
        </row>
        <row r="203">
          <cell r="J203">
            <v>1620</v>
          </cell>
        </row>
        <row r="204">
          <cell r="A204" t="str">
            <v>三村村</v>
          </cell>
          <cell r="B204" t="str">
            <v>柯建辉</v>
          </cell>
        </row>
        <row r="204">
          <cell r="E204">
            <v>5</v>
          </cell>
        </row>
        <row r="204">
          <cell r="J204">
            <v>2025</v>
          </cell>
        </row>
        <row r="205">
          <cell r="A205" t="str">
            <v>三村村</v>
          </cell>
          <cell r="B205" t="str">
            <v>吴永辉</v>
          </cell>
        </row>
        <row r="205">
          <cell r="E205">
            <v>3</v>
          </cell>
        </row>
        <row r="205">
          <cell r="J205">
            <v>1215</v>
          </cell>
        </row>
        <row r="206">
          <cell r="A206" t="str">
            <v>三村村</v>
          </cell>
          <cell r="B206" t="str">
            <v>柯文有</v>
          </cell>
        </row>
        <row r="206">
          <cell r="E206">
            <v>1</v>
          </cell>
        </row>
        <row r="206">
          <cell r="J206">
            <v>815</v>
          </cell>
        </row>
        <row r="207">
          <cell r="A207" t="str">
            <v>三村村</v>
          </cell>
          <cell r="B207" t="str">
            <v>柯平安</v>
          </cell>
        </row>
        <row r="207">
          <cell r="E207">
            <v>4</v>
          </cell>
        </row>
        <row r="207">
          <cell r="J207">
            <v>1620</v>
          </cell>
        </row>
        <row r="208">
          <cell r="A208" t="str">
            <v>山格村</v>
          </cell>
          <cell r="B208" t="str">
            <v>陈万利</v>
          </cell>
        </row>
        <row r="208">
          <cell r="E208">
            <v>1</v>
          </cell>
        </row>
        <row r="208">
          <cell r="J208">
            <v>815</v>
          </cell>
        </row>
        <row r="209">
          <cell r="A209" t="str">
            <v>山格村</v>
          </cell>
          <cell r="B209" t="str">
            <v>苏月明</v>
          </cell>
        </row>
        <row r="209">
          <cell r="E209">
            <v>2</v>
          </cell>
        </row>
        <row r="209">
          <cell r="J209">
            <v>810</v>
          </cell>
        </row>
        <row r="210">
          <cell r="A210" t="str">
            <v>山格村</v>
          </cell>
          <cell r="B210" t="str">
            <v>陈新丁</v>
          </cell>
        </row>
        <row r="210">
          <cell r="E210">
            <v>1</v>
          </cell>
        </row>
        <row r="210">
          <cell r="J210">
            <v>570</v>
          </cell>
        </row>
        <row r="211">
          <cell r="A211" t="str">
            <v>山格村</v>
          </cell>
          <cell r="B211" t="str">
            <v>陈丙丁</v>
          </cell>
        </row>
        <row r="211">
          <cell r="E211">
            <v>2</v>
          </cell>
        </row>
        <row r="211">
          <cell r="J211">
            <v>1140</v>
          </cell>
        </row>
        <row r="212">
          <cell r="A212" t="str">
            <v>山格村</v>
          </cell>
          <cell r="B212" t="str">
            <v>林水圳</v>
          </cell>
        </row>
        <row r="212">
          <cell r="E212">
            <v>3</v>
          </cell>
        </row>
        <row r="212">
          <cell r="J212">
            <v>1710</v>
          </cell>
        </row>
        <row r="213">
          <cell r="A213" t="str">
            <v>山格村</v>
          </cell>
          <cell r="B213" t="str">
            <v>陈前水</v>
          </cell>
        </row>
        <row r="213">
          <cell r="E213">
            <v>1</v>
          </cell>
        </row>
        <row r="213">
          <cell r="J213">
            <v>570</v>
          </cell>
        </row>
        <row r="214">
          <cell r="A214" t="str">
            <v>山格村</v>
          </cell>
          <cell r="B214" t="str">
            <v>林长福</v>
          </cell>
        </row>
        <row r="214">
          <cell r="E214">
            <v>1</v>
          </cell>
        </row>
        <row r="214">
          <cell r="J214">
            <v>405</v>
          </cell>
        </row>
        <row r="215">
          <cell r="A215" t="str">
            <v>山格村</v>
          </cell>
          <cell r="B215" t="str">
            <v>林水木</v>
          </cell>
        </row>
        <row r="215">
          <cell r="E215">
            <v>2</v>
          </cell>
        </row>
        <row r="215">
          <cell r="J215">
            <v>1140</v>
          </cell>
        </row>
        <row r="216">
          <cell r="A216" t="str">
            <v>山格村</v>
          </cell>
          <cell r="B216" t="str">
            <v>陈福山</v>
          </cell>
        </row>
        <row r="216">
          <cell r="E216">
            <v>1</v>
          </cell>
        </row>
        <row r="216">
          <cell r="J216">
            <v>570</v>
          </cell>
        </row>
        <row r="217">
          <cell r="A217" t="str">
            <v>山格村</v>
          </cell>
          <cell r="B217" t="str">
            <v>陈宝贵</v>
          </cell>
        </row>
        <row r="217">
          <cell r="E217">
            <v>3</v>
          </cell>
        </row>
        <row r="217">
          <cell r="J217">
            <v>1215</v>
          </cell>
        </row>
        <row r="218">
          <cell r="A218" t="str">
            <v>山格村</v>
          </cell>
          <cell r="B218" t="str">
            <v>谢铁坚</v>
          </cell>
        </row>
        <row r="218">
          <cell r="E218">
            <v>1</v>
          </cell>
        </row>
        <row r="218">
          <cell r="J218">
            <v>570</v>
          </cell>
        </row>
        <row r="219">
          <cell r="A219" t="str">
            <v>山格村</v>
          </cell>
          <cell r="B219" t="str">
            <v>陈建发</v>
          </cell>
        </row>
        <row r="219">
          <cell r="E219">
            <v>3</v>
          </cell>
        </row>
        <row r="219">
          <cell r="J219">
            <v>1710</v>
          </cell>
        </row>
        <row r="220">
          <cell r="A220" t="str">
            <v>山格村</v>
          </cell>
          <cell r="B220" t="str">
            <v>陈艺坚</v>
          </cell>
        </row>
        <row r="220">
          <cell r="E220">
            <v>1</v>
          </cell>
        </row>
        <row r="220">
          <cell r="J220">
            <v>815</v>
          </cell>
        </row>
        <row r="221">
          <cell r="A221" t="str">
            <v>山格村</v>
          </cell>
          <cell r="B221" t="str">
            <v>陈志明</v>
          </cell>
        </row>
        <row r="221">
          <cell r="E221">
            <v>2</v>
          </cell>
        </row>
        <row r="221">
          <cell r="J221">
            <v>810</v>
          </cell>
        </row>
        <row r="222">
          <cell r="A222" t="str">
            <v>山格村</v>
          </cell>
          <cell r="B222" t="str">
            <v>陈美月</v>
          </cell>
        </row>
        <row r="222">
          <cell r="E222">
            <v>1</v>
          </cell>
        </row>
        <row r="222">
          <cell r="J222">
            <v>570</v>
          </cell>
        </row>
        <row r="223">
          <cell r="A223" t="str">
            <v>山格村</v>
          </cell>
          <cell r="B223" t="str">
            <v>苏德林</v>
          </cell>
        </row>
        <row r="223">
          <cell r="E223">
            <v>1</v>
          </cell>
        </row>
        <row r="223">
          <cell r="J223">
            <v>570</v>
          </cell>
        </row>
        <row r="224">
          <cell r="A224" t="str">
            <v>山格村</v>
          </cell>
          <cell r="B224" t="str">
            <v>刘桂</v>
          </cell>
        </row>
        <row r="224">
          <cell r="E224">
            <v>2</v>
          </cell>
        </row>
        <row r="224">
          <cell r="J224">
            <v>1140</v>
          </cell>
        </row>
        <row r="225">
          <cell r="A225" t="str">
            <v>山格村</v>
          </cell>
          <cell r="B225" t="str">
            <v>邱良海</v>
          </cell>
        </row>
        <row r="225">
          <cell r="E225">
            <v>5</v>
          </cell>
        </row>
        <row r="225">
          <cell r="J225">
            <v>2025</v>
          </cell>
        </row>
        <row r="226">
          <cell r="A226" t="str">
            <v>山格村</v>
          </cell>
          <cell r="B226" t="str">
            <v>陈桂生</v>
          </cell>
        </row>
        <row r="226">
          <cell r="E226">
            <v>3</v>
          </cell>
        </row>
        <row r="226">
          <cell r="J226">
            <v>1710</v>
          </cell>
        </row>
        <row r="227">
          <cell r="A227" t="str">
            <v>山格村</v>
          </cell>
          <cell r="B227" t="str">
            <v>陈才根</v>
          </cell>
        </row>
        <row r="227">
          <cell r="E227">
            <v>5</v>
          </cell>
        </row>
        <row r="227">
          <cell r="J227">
            <v>2025</v>
          </cell>
        </row>
        <row r="228">
          <cell r="A228" t="str">
            <v>山格村</v>
          </cell>
          <cell r="B228" t="str">
            <v>陈伟鹏</v>
          </cell>
        </row>
        <row r="228">
          <cell r="E228">
            <v>4</v>
          </cell>
        </row>
        <row r="228">
          <cell r="J228">
            <v>1620</v>
          </cell>
        </row>
        <row r="229">
          <cell r="A229" t="str">
            <v>山格村</v>
          </cell>
          <cell r="B229" t="str">
            <v>王淑珠</v>
          </cell>
        </row>
        <row r="229">
          <cell r="E229">
            <v>4</v>
          </cell>
        </row>
        <row r="229">
          <cell r="J229">
            <v>2280</v>
          </cell>
        </row>
        <row r="230">
          <cell r="A230" t="str">
            <v>山格村</v>
          </cell>
          <cell r="B230" t="str">
            <v>陈德原</v>
          </cell>
        </row>
        <row r="230">
          <cell r="E230">
            <v>3</v>
          </cell>
        </row>
        <row r="230">
          <cell r="J230">
            <v>1215</v>
          </cell>
        </row>
        <row r="231">
          <cell r="A231" t="str">
            <v>山格村</v>
          </cell>
          <cell r="B231" t="str">
            <v>陈朝木</v>
          </cell>
        </row>
        <row r="231">
          <cell r="E231">
            <v>1</v>
          </cell>
        </row>
        <row r="231">
          <cell r="J231">
            <v>815</v>
          </cell>
        </row>
        <row r="232">
          <cell r="A232" t="str">
            <v>山格村</v>
          </cell>
          <cell r="B232" t="str">
            <v>陈艺超</v>
          </cell>
        </row>
        <row r="232">
          <cell r="E232">
            <v>1</v>
          </cell>
        </row>
        <row r="232">
          <cell r="J232">
            <v>815</v>
          </cell>
        </row>
        <row r="233">
          <cell r="A233" t="str">
            <v>山格村</v>
          </cell>
          <cell r="B233" t="str">
            <v>陈春安</v>
          </cell>
        </row>
        <row r="233">
          <cell r="E233">
            <v>2</v>
          </cell>
        </row>
        <row r="233">
          <cell r="J233">
            <v>1140</v>
          </cell>
        </row>
        <row r="234">
          <cell r="A234" t="str">
            <v>山格村</v>
          </cell>
          <cell r="B234" t="str">
            <v>陈在发</v>
          </cell>
        </row>
        <row r="234">
          <cell r="E234">
            <v>3</v>
          </cell>
        </row>
        <row r="234">
          <cell r="J234">
            <v>1215</v>
          </cell>
        </row>
        <row r="235">
          <cell r="A235" t="str">
            <v>山格村</v>
          </cell>
          <cell r="B235" t="str">
            <v>陈文水</v>
          </cell>
        </row>
        <row r="235">
          <cell r="E235">
            <v>3</v>
          </cell>
        </row>
        <row r="235">
          <cell r="J235">
            <v>1215</v>
          </cell>
        </row>
        <row r="236">
          <cell r="A236" t="str">
            <v>山格村</v>
          </cell>
          <cell r="B236" t="str">
            <v>陈兴金</v>
          </cell>
        </row>
        <row r="236">
          <cell r="E236">
            <v>5</v>
          </cell>
        </row>
        <row r="236">
          <cell r="J236">
            <v>2025</v>
          </cell>
        </row>
        <row r="237">
          <cell r="A237" t="str">
            <v>山格村</v>
          </cell>
          <cell r="B237" t="str">
            <v>苏桂梅</v>
          </cell>
        </row>
        <row r="237">
          <cell r="E237">
            <v>3</v>
          </cell>
        </row>
        <row r="237">
          <cell r="J237">
            <v>2445</v>
          </cell>
        </row>
        <row r="238">
          <cell r="A238" t="str">
            <v>山格村</v>
          </cell>
          <cell r="B238" t="str">
            <v>陈凤英</v>
          </cell>
        </row>
        <row r="238">
          <cell r="E238">
            <v>2</v>
          </cell>
        </row>
        <row r="238">
          <cell r="J238">
            <v>810</v>
          </cell>
        </row>
        <row r="239">
          <cell r="A239" t="str">
            <v>山格村</v>
          </cell>
          <cell r="B239" t="str">
            <v>陈铭鑫</v>
          </cell>
        </row>
        <row r="239">
          <cell r="E239">
            <v>1</v>
          </cell>
        </row>
        <row r="239">
          <cell r="J239">
            <v>405</v>
          </cell>
        </row>
        <row r="240">
          <cell r="A240" t="str">
            <v>山格村</v>
          </cell>
          <cell r="B240" t="str">
            <v>陈清发</v>
          </cell>
        </row>
        <row r="240">
          <cell r="E240">
            <v>2</v>
          </cell>
        </row>
        <row r="240">
          <cell r="J240">
            <v>1140</v>
          </cell>
        </row>
        <row r="241">
          <cell r="A241" t="str">
            <v>山格村</v>
          </cell>
          <cell r="B241" t="str">
            <v>陈泽斌</v>
          </cell>
        </row>
        <row r="241">
          <cell r="E241">
            <v>2</v>
          </cell>
        </row>
        <row r="241">
          <cell r="J241">
            <v>810</v>
          </cell>
        </row>
        <row r="242">
          <cell r="A242" t="str">
            <v>山格村</v>
          </cell>
          <cell r="B242" t="str">
            <v>陈泽文</v>
          </cell>
        </row>
        <row r="242">
          <cell r="E242">
            <v>2</v>
          </cell>
        </row>
        <row r="242">
          <cell r="J242">
            <v>810</v>
          </cell>
        </row>
        <row r="243">
          <cell r="A243" t="str">
            <v>山格村</v>
          </cell>
          <cell r="B243" t="str">
            <v>陈伟斌</v>
          </cell>
        </row>
        <row r="243">
          <cell r="E243">
            <v>1</v>
          </cell>
        </row>
        <row r="243">
          <cell r="J243">
            <v>815</v>
          </cell>
        </row>
        <row r="244">
          <cell r="A244" t="str">
            <v>山格村</v>
          </cell>
          <cell r="B244" t="str">
            <v>陈英都</v>
          </cell>
        </row>
        <row r="244">
          <cell r="E244">
            <v>1</v>
          </cell>
        </row>
        <row r="244">
          <cell r="J244">
            <v>815</v>
          </cell>
        </row>
        <row r="245">
          <cell r="A245" t="str">
            <v>山格村</v>
          </cell>
          <cell r="B245" t="str">
            <v>王素红</v>
          </cell>
        </row>
        <row r="245">
          <cell r="E245">
            <v>3</v>
          </cell>
        </row>
        <row r="245">
          <cell r="J245">
            <v>1215</v>
          </cell>
        </row>
        <row r="246">
          <cell r="A246" t="str">
            <v>山格村</v>
          </cell>
          <cell r="B246" t="str">
            <v>陈江鹏</v>
          </cell>
        </row>
        <row r="246">
          <cell r="E246">
            <v>1</v>
          </cell>
        </row>
        <row r="246">
          <cell r="J246">
            <v>815</v>
          </cell>
        </row>
        <row r="247">
          <cell r="A247" t="str">
            <v>山格村</v>
          </cell>
          <cell r="B247" t="str">
            <v>陈火城</v>
          </cell>
        </row>
        <row r="247">
          <cell r="E247">
            <v>4</v>
          </cell>
        </row>
        <row r="247">
          <cell r="J247">
            <v>1620</v>
          </cell>
        </row>
        <row r="248">
          <cell r="A248" t="str">
            <v>山格村</v>
          </cell>
          <cell r="B248" t="str">
            <v>陈艺旺</v>
          </cell>
        </row>
        <row r="248">
          <cell r="E248">
            <v>3</v>
          </cell>
        </row>
        <row r="248">
          <cell r="J248">
            <v>1215</v>
          </cell>
        </row>
        <row r="249">
          <cell r="A249" t="str">
            <v>山格村</v>
          </cell>
          <cell r="B249" t="str">
            <v>陈连员</v>
          </cell>
        </row>
        <row r="249">
          <cell r="E249">
            <v>4</v>
          </cell>
        </row>
        <row r="249">
          <cell r="J249">
            <v>1620</v>
          </cell>
        </row>
        <row r="250">
          <cell r="A250" t="str">
            <v>山格村</v>
          </cell>
          <cell r="B250" t="str">
            <v>陈爱美</v>
          </cell>
        </row>
        <row r="250">
          <cell r="E250">
            <v>1</v>
          </cell>
        </row>
        <row r="250">
          <cell r="J250">
            <v>815</v>
          </cell>
        </row>
        <row r="251">
          <cell r="A251" t="str">
            <v>山格村</v>
          </cell>
          <cell r="B251" t="str">
            <v>陈桂土</v>
          </cell>
        </row>
        <row r="251">
          <cell r="E251">
            <v>3</v>
          </cell>
        </row>
        <row r="251">
          <cell r="J251">
            <v>1215</v>
          </cell>
        </row>
        <row r="252">
          <cell r="A252" t="str">
            <v>珊屏村</v>
          </cell>
          <cell r="B252" t="str">
            <v>刘清蓝</v>
          </cell>
        </row>
        <row r="252">
          <cell r="E252">
            <v>1</v>
          </cell>
        </row>
        <row r="252">
          <cell r="J252">
            <v>815</v>
          </cell>
        </row>
        <row r="253">
          <cell r="A253" t="str">
            <v>珊屏村</v>
          </cell>
          <cell r="B253" t="str">
            <v>刘秋婷</v>
          </cell>
        </row>
        <row r="253">
          <cell r="E253">
            <v>5</v>
          </cell>
        </row>
        <row r="253">
          <cell r="J253">
            <v>2025</v>
          </cell>
        </row>
        <row r="254">
          <cell r="A254" t="str">
            <v>珊屏村</v>
          </cell>
          <cell r="B254" t="str">
            <v>刘木忠</v>
          </cell>
        </row>
        <row r="254">
          <cell r="E254">
            <v>1</v>
          </cell>
        </row>
        <row r="254">
          <cell r="J254">
            <v>815</v>
          </cell>
        </row>
        <row r="255">
          <cell r="A255" t="str">
            <v>珊屏村</v>
          </cell>
          <cell r="B255" t="str">
            <v>刘奇进</v>
          </cell>
        </row>
        <row r="255">
          <cell r="E255">
            <v>1</v>
          </cell>
        </row>
        <row r="255">
          <cell r="J255">
            <v>815</v>
          </cell>
        </row>
        <row r="256">
          <cell r="A256" t="str">
            <v>珊屏村</v>
          </cell>
          <cell r="B256" t="str">
            <v>刘古通</v>
          </cell>
        </row>
        <row r="256">
          <cell r="E256">
            <v>1</v>
          </cell>
        </row>
        <row r="256">
          <cell r="J256">
            <v>570</v>
          </cell>
        </row>
        <row r="257">
          <cell r="A257" t="str">
            <v>珊屏村</v>
          </cell>
          <cell r="B257" t="str">
            <v>刘金育</v>
          </cell>
        </row>
        <row r="257">
          <cell r="E257">
            <v>2</v>
          </cell>
        </row>
        <row r="257">
          <cell r="J257">
            <v>1630</v>
          </cell>
        </row>
        <row r="258">
          <cell r="A258" t="str">
            <v>珊屏村</v>
          </cell>
          <cell r="B258" t="str">
            <v>吴清兰</v>
          </cell>
        </row>
        <row r="258">
          <cell r="E258">
            <v>2</v>
          </cell>
        </row>
        <row r="258">
          <cell r="J258">
            <v>810</v>
          </cell>
        </row>
        <row r="259">
          <cell r="A259" t="str">
            <v>珊屏村</v>
          </cell>
          <cell r="B259" t="str">
            <v>刘根地</v>
          </cell>
        </row>
        <row r="259">
          <cell r="E259">
            <v>4</v>
          </cell>
        </row>
        <row r="259">
          <cell r="J259">
            <v>2280</v>
          </cell>
        </row>
        <row r="260">
          <cell r="A260" t="str">
            <v>珊屏村</v>
          </cell>
          <cell r="B260" t="str">
            <v>刘水生</v>
          </cell>
        </row>
        <row r="260">
          <cell r="E260">
            <v>1</v>
          </cell>
        </row>
        <row r="260">
          <cell r="J260">
            <v>570</v>
          </cell>
        </row>
        <row r="261">
          <cell r="A261" t="str">
            <v>珊屏村</v>
          </cell>
          <cell r="B261" t="str">
            <v>占秀连</v>
          </cell>
        </row>
        <row r="261">
          <cell r="E261">
            <v>5</v>
          </cell>
        </row>
        <row r="261">
          <cell r="J261">
            <v>2025</v>
          </cell>
        </row>
        <row r="262">
          <cell r="A262" t="str">
            <v>珊屏村</v>
          </cell>
          <cell r="B262" t="str">
            <v>刘根清</v>
          </cell>
        </row>
        <row r="262">
          <cell r="E262">
            <v>1</v>
          </cell>
        </row>
        <row r="262">
          <cell r="J262">
            <v>815</v>
          </cell>
        </row>
        <row r="263">
          <cell r="A263" t="str">
            <v>珊屏村</v>
          </cell>
          <cell r="B263" t="str">
            <v>陈民花</v>
          </cell>
        </row>
        <row r="263">
          <cell r="E263">
            <v>1</v>
          </cell>
        </row>
        <row r="263">
          <cell r="J263">
            <v>815</v>
          </cell>
        </row>
        <row r="264">
          <cell r="A264" t="str">
            <v>珊屏村</v>
          </cell>
          <cell r="B264" t="str">
            <v>刘援暑</v>
          </cell>
        </row>
        <row r="264">
          <cell r="E264">
            <v>1</v>
          </cell>
        </row>
        <row r="264">
          <cell r="J264">
            <v>815</v>
          </cell>
        </row>
        <row r="265">
          <cell r="A265" t="str">
            <v>珊屏村</v>
          </cell>
          <cell r="B265" t="str">
            <v>刘先飞</v>
          </cell>
        </row>
        <row r="265">
          <cell r="E265">
            <v>1</v>
          </cell>
        </row>
        <row r="265">
          <cell r="J265">
            <v>570</v>
          </cell>
        </row>
        <row r="266">
          <cell r="A266" t="str">
            <v>珊屏村</v>
          </cell>
          <cell r="B266" t="str">
            <v>刘素真</v>
          </cell>
        </row>
        <row r="266">
          <cell r="E266">
            <v>1</v>
          </cell>
        </row>
        <row r="266">
          <cell r="J266">
            <v>815</v>
          </cell>
        </row>
        <row r="267">
          <cell r="A267" t="str">
            <v>珊屏村</v>
          </cell>
          <cell r="B267" t="str">
            <v>刘再加</v>
          </cell>
        </row>
        <row r="267">
          <cell r="E267">
            <v>1</v>
          </cell>
        </row>
        <row r="267">
          <cell r="J267">
            <v>815</v>
          </cell>
        </row>
        <row r="268">
          <cell r="A268" t="str">
            <v>珊屏村</v>
          </cell>
          <cell r="B268" t="str">
            <v>刘永坚</v>
          </cell>
        </row>
        <row r="268">
          <cell r="E268">
            <v>3</v>
          </cell>
        </row>
        <row r="268">
          <cell r="J268">
            <v>1215</v>
          </cell>
        </row>
        <row r="269">
          <cell r="A269" t="str">
            <v>珊屏村</v>
          </cell>
          <cell r="B269" t="str">
            <v>刘美菊</v>
          </cell>
        </row>
        <row r="269">
          <cell r="E269">
            <v>1</v>
          </cell>
        </row>
        <row r="269">
          <cell r="J269">
            <v>815</v>
          </cell>
        </row>
        <row r="270">
          <cell r="A270" t="str">
            <v>珊屏村</v>
          </cell>
          <cell r="B270" t="str">
            <v>刘火生</v>
          </cell>
        </row>
        <row r="270">
          <cell r="E270">
            <v>2</v>
          </cell>
        </row>
        <row r="270">
          <cell r="J270">
            <v>1630</v>
          </cell>
        </row>
        <row r="271">
          <cell r="A271" t="str">
            <v>珊屏村</v>
          </cell>
          <cell r="B271" t="str">
            <v>刘建金</v>
          </cell>
        </row>
        <row r="271">
          <cell r="E271">
            <v>1</v>
          </cell>
        </row>
        <row r="271">
          <cell r="J271">
            <v>570</v>
          </cell>
        </row>
        <row r="272">
          <cell r="A272" t="str">
            <v>珊屏村</v>
          </cell>
          <cell r="B272" t="str">
            <v>吴秀春</v>
          </cell>
        </row>
        <row r="272">
          <cell r="E272">
            <v>3</v>
          </cell>
        </row>
        <row r="272">
          <cell r="J272">
            <v>1710</v>
          </cell>
        </row>
        <row r="273">
          <cell r="A273" t="str">
            <v>珊屏村</v>
          </cell>
          <cell r="B273" t="str">
            <v>刘礼钦</v>
          </cell>
        </row>
        <row r="273">
          <cell r="E273">
            <v>2</v>
          </cell>
        </row>
        <row r="273">
          <cell r="J273">
            <v>810</v>
          </cell>
        </row>
        <row r="274">
          <cell r="A274" t="str">
            <v>珊屏村</v>
          </cell>
          <cell r="B274" t="str">
            <v>吴碧美</v>
          </cell>
        </row>
        <row r="274">
          <cell r="E274">
            <v>4</v>
          </cell>
        </row>
        <row r="274">
          <cell r="J274">
            <v>1620</v>
          </cell>
        </row>
        <row r="275">
          <cell r="A275" t="str">
            <v>珊屏村</v>
          </cell>
          <cell r="B275" t="str">
            <v>刘义宾</v>
          </cell>
        </row>
        <row r="275">
          <cell r="E275">
            <v>4</v>
          </cell>
        </row>
        <row r="275">
          <cell r="J275">
            <v>1620</v>
          </cell>
        </row>
        <row r="276">
          <cell r="A276" t="str">
            <v>珊屏村</v>
          </cell>
          <cell r="B276" t="str">
            <v>刘婷真</v>
          </cell>
        </row>
        <row r="276">
          <cell r="E276">
            <v>3</v>
          </cell>
        </row>
        <row r="276">
          <cell r="J276">
            <v>1710</v>
          </cell>
        </row>
        <row r="277">
          <cell r="A277" t="str">
            <v>珊屏村</v>
          </cell>
          <cell r="B277" t="str">
            <v>刘德鸿</v>
          </cell>
        </row>
        <row r="277">
          <cell r="E277">
            <v>3</v>
          </cell>
        </row>
        <row r="277">
          <cell r="J277">
            <v>1710</v>
          </cell>
        </row>
        <row r="278">
          <cell r="A278" t="str">
            <v>珊屏村</v>
          </cell>
          <cell r="B278" t="str">
            <v>刘国丽</v>
          </cell>
        </row>
        <row r="278">
          <cell r="E278">
            <v>4</v>
          </cell>
        </row>
        <row r="278">
          <cell r="J278">
            <v>1620</v>
          </cell>
        </row>
        <row r="279">
          <cell r="A279" t="str">
            <v>珊屏村</v>
          </cell>
          <cell r="B279" t="str">
            <v>刘博毅</v>
          </cell>
        </row>
        <row r="279">
          <cell r="E279">
            <v>2</v>
          </cell>
        </row>
        <row r="279">
          <cell r="J279">
            <v>1140</v>
          </cell>
        </row>
        <row r="280">
          <cell r="A280" t="str">
            <v>珊屏村</v>
          </cell>
          <cell r="B280" t="str">
            <v>刘子杰</v>
          </cell>
        </row>
        <row r="280">
          <cell r="E280">
            <v>1</v>
          </cell>
        </row>
        <row r="280">
          <cell r="J280">
            <v>405</v>
          </cell>
        </row>
        <row r="281">
          <cell r="A281" t="str">
            <v>珊屏村</v>
          </cell>
          <cell r="B281" t="str">
            <v>刘木桂</v>
          </cell>
        </row>
        <row r="281">
          <cell r="E281">
            <v>1</v>
          </cell>
        </row>
        <row r="281">
          <cell r="J281">
            <v>815</v>
          </cell>
        </row>
        <row r="282">
          <cell r="A282" t="str">
            <v>珊屏村</v>
          </cell>
          <cell r="B282" t="str">
            <v>刘连河</v>
          </cell>
        </row>
        <row r="282">
          <cell r="E282">
            <v>4</v>
          </cell>
        </row>
        <row r="282">
          <cell r="J282">
            <v>1620</v>
          </cell>
        </row>
        <row r="283">
          <cell r="A283" t="str">
            <v>珊屏村</v>
          </cell>
          <cell r="B283" t="str">
            <v>刘圳烈</v>
          </cell>
        </row>
        <row r="283">
          <cell r="E283">
            <v>1</v>
          </cell>
        </row>
        <row r="283">
          <cell r="J283">
            <v>570</v>
          </cell>
        </row>
        <row r="284">
          <cell r="A284" t="str">
            <v>珊屏村</v>
          </cell>
          <cell r="B284" t="str">
            <v>陈燕玲</v>
          </cell>
        </row>
        <row r="284">
          <cell r="E284">
            <v>6</v>
          </cell>
        </row>
        <row r="284">
          <cell r="J284">
            <v>2430</v>
          </cell>
        </row>
        <row r="285">
          <cell r="A285" t="str">
            <v>珊屏村</v>
          </cell>
          <cell r="B285" t="str">
            <v>刘平元</v>
          </cell>
        </row>
        <row r="285">
          <cell r="E285">
            <v>4</v>
          </cell>
        </row>
        <row r="285">
          <cell r="J285">
            <v>1620</v>
          </cell>
        </row>
        <row r="286">
          <cell r="A286" t="str">
            <v>珊屏村</v>
          </cell>
          <cell r="B286" t="str">
            <v>吴文梅</v>
          </cell>
        </row>
        <row r="286">
          <cell r="E286">
            <v>4</v>
          </cell>
        </row>
        <row r="286">
          <cell r="J286">
            <v>1620</v>
          </cell>
        </row>
        <row r="287">
          <cell r="A287" t="str">
            <v>珊屏村</v>
          </cell>
          <cell r="B287" t="str">
            <v>刘佳祥</v>
          </cell>
        </row>
        <row r="287">
          <cell r="E287">
            <v>1</v>
          </cell>
        </row>
        <row r="287">
          <cell r="J287">
            <v>815</v>
          </cell>
        </row>
        <row r="288">
          <cell r="A288" t="str">
            <v>珊屏村</v>
          </cell>
          <cell r="B288" t="str">
            <v>吴满凤</v>
          </cell>
        </row>
        <row r="288">
          <cell r="E288">
            <v>5</v>
          </cell>
        </row>
        <row r="288">
          <cell r="J288">
            <v>2025</v>
          </cell>
        </row>
        <row r="289">
          <cell r="A289" t="str">
            <v>珊屏村</v>
          </cell>
          <cell r="B289" t="str">
            <v>刘朝金</v>
          </cell>
        </row>
        <row r="289">
          <cell r="E289">
            <v>1</v>
          </cell>
        </row>
        <row r="289">
          <cell r="J289">
            <v>815</v>
          </cell>
        </row>
        <row r="290">
          <cell r="A290" t="str">
            <v>水缸村</v>
          </cell>
          <cell r="B290" t="str">
            <v>官志强</v>
          </cell>
        </row>
        <row r="290">
          <cell r="E290">
            <v>1</v>
          </cell>
        </row>
        <row r="290">
          <cell r="J290">
            <v>815</v>
          </cell>
        </row>
        <row r="291">
          <cell r="A291" t="str">
            <v>水缸村</v>
          </cell>
          <cell r="B291" t="str">
            <v>官明鲜</v>
          </cell>
        </row>
        <row r="291">
          <cell r="E291">
            <v>3</v>
          </cell>
        </row>
        <row r="291">
          <cell r="J291">
            <v>1710</v>
          </cell>
        </row>
        <row r="292">
          <cell r="A292" t="str">
            <v>水缸村</v>
          </cell>
          <cell r="B292" t="str">
            <v>陈龙凤</v>
          </cell>
        </row>
        <row r="292">
          <cell r="E292">
            <v>6</v>
          </cell>
        </row>
        <row r="292">
          <cell r="J292">
            <v>2430</v>
          </cell>
        </row>
        <row r="293">
          <cell r="A293" t="str">
            <v>田中村</v>
          </cell>
          <cell r="B293" t="str">
            <v>刘云建</v>
          </cell>
        </row>
        <row r="293">
          <cell r="E293">
            <v>1</v>
          </cell>
        </row>
        <row r="293">
          <cell r="J293">
            <v>815</v>
          </cell>
        </row>
        <row r="294">
          <cell r="A294" t="str">
            <v>田中村</v>
          </cell>
          <cell r="B294" t="str">
            <v>刘玉良</v>
          </cell>
        </row>
        <row r="294">
          <cell r="E294">
            <v>1</v>
          </cell>
        </row>
        <row r="294">
          <cell r="J294">
            <v>570</v>
          </cell>
        </row>
        <row r="295">
          <cell r="A295" t="str">
            <v>田中村</v>
          </cell>
          <cell r="B295" t="str">
            <v>刘元合</v>
          </cell>
        </row>
        <row r="295">
          <cell r="E295">
            <v>2</v>
          </cell>
        </row>
        <row r="295">
          <cell r="J295">
            <v>1140</v>
          </cell>
        </row>
        <row r="296">
          <cell r="A296" t="str">
            <v>田中村</v>
          </cell>
          <cell r="B296" t="str">
            <v>刘朝金</v>
          </cell>
        </row>
        <row r="296">
          <cell r="E296">
            <v>1</v>
          </cell>
        </row>
        <row r="296">
          <cell r="J296">
            <v>815</v>
          </cell>
        </row>
        <row r="297">
          <cell r="A297" t="str">
            <v>田中村</v>
          </cell>
          <cell r="B297" t="str">
            <v>刘全法</v>
          </cell>
        </row>
        <row r="297">
          <cell r="E297">
            <v>1</v>
          </cell>
        </row>
        <row r="297">
          <cell r="J297">
            <v>815</v>
          </cell>
        </row>
        <row r="298">
          <cell r="A298" t="str">
            <v>田中村</v>
          </cell>
          <cell r="B298" t="str">
            <v>刘水旺</v>
          </cell>
        </row>
        <row r="298">
          <cell r="E298">
            <v>1</v>
          </cell>
        </row>
        <row r="298">
          <cell r="J298">
            <v>815</v>
          </cell>
        </row>
        <row r="299">
          <cell r="A299" t="str">
            <v>田中村</v>
          </cell>
          <cell r="B299" t="str">
            <v>刘炳民</v>
          </cell>
        </row>
        <row r="299">
          <cell r="E299">
            <v>1</v>
          </cell>
        </row>
        <row r="299">
          <cell r="J299">
            <v>815</v>
          </cell>
        </row>
        <row r="300">
          <cell r="A300" t="str">
            <v>田中村</v>
          </cell>
          <cell r="B300" t="str">
            <v>刘东月</v>
          </cell>
        </row>
        <row r="300">
          <cell r="E300">
            <v>1</v>
          </cell>
        </row>
        <row r="300">
          <cell r="J300">
            <v>570</v>
          </cell>
        </row>
        <row r="301">
          <cell r="A301" t="str">
            <v>田中村</v>
          </cell>
          <cell r="B301" t="str">
            <v>刘阮福</v>
          </cell>
        </row>
        <row r="301">
          <cell r="E301">
            <v>3</v>
          </cell>
        </row>
        <row r="301">
          <cell r="J301">
            <v>1710</v>
          </cell>
        </row>
        <row r="302">
          <cell r="A302" t="str">
            <v>田中村</v>
          </cell>
          <cell r="B302" t="str">
            <v>刘长水</v>
          </cell>
        </row>
        <row r="302">
          <cell r="E302">
            <v>1</v>
          </cell>
        </row>
        <row r="302">
          <cell r="J302">
            <v>815</v>
          </cell>
        </row>
        <row r="303">
          <cell r="A303" t="str">
            <v>田中村</v>
          </cell>
          <cell r="B303" t="str">
            <v>刘树林</v>
          </cell>
        </row>
        <row r="303">
          <cell r="E303">
            <v>2</v>
          </cell>
        </row>
        <row r="303">
          <cell r="J303">
            <v>1140</v>
          </cell>
        </row>
        <row r="304">
          <cell r="A304" t="str">
            <v>田中村</v>
          </cell>
          <cell r="B304" t="str">
            <v>陈小青</v>
          </cell>
        </row>
        <row r="304">
          <cell r="E304">
            <v>4</v>
          </cell>
        </row>
        <row r="304">
          <cell r="J304">
            <v>1620</v>
          </cell>
        </row>
        <row r="305">
          <cell r="A305" t="str">
            <v>田中村</v>
          </cell>
          <cell r="B305" t="str">
            <v>刘建远</v>
          </cell>
        </row>
        <row r="305">
          <cell r="E305">
            <v>1</v>
          </cell>
        </row>
        <row r="305">
          <cell r="J305">
            <v>570</v>
          </cell>
        </row>
        <row r="306">
          <cell r="A306" t="str">
            <v>田中村</v>
          </cell>
          <cell r="B306" t="str">
            <v>刘文海</v>
          </cell>
        </row>
        <row r="306">
          <cell r="E306">
            <v>1</v>
          </cell>
        </row>
        <row r="306">
          <cell r="J306">
            <v>815</v>
          </cell>
        </row>
        <row r="307">
          <cell r="A307" t="str">
            <v>田中村</v>
          </cell>
          <cell r="B307" t="str">
            <v>刘碧辉</v>
          </cell>
        </row>
        <row r="307">
          <cell r="E307">
            <v>2</v>
          </cell>
        </row>
        <row r="307">
          <cell r="J307">
            <v>1140</v>
          </cell>
        </row>
        <row r="308">
          <cell r="A308" t="str">
            <v>田中村</v>
          </cell>
          <cell r="B308" t="str">
            <v>刘振伟</v>
          </cell>
        </row>
        <row r="308">
          <cell r="E308">
            <v>1</v>
          </cell>
        </row>
        <row r="308">
          <cell r="J308">
            <v>570</v>
          </cell>
        </row>
        <row r="309">
          <cell r="A309" t="str">
            <v>田中村</v>
          </cell>
          <cell r="B309" t="str">
            <v>刘远征</v>
          </cell>
        </row>
        <row r="309">
          <cell r="E309">
            <v>2</v>
          </cell>
        </row>
        <row r="309">
          <cell r="J309">
            <v>1140</v>
          </cell>
        </row>
        <row r="310">
          <cell r="A310" t="str">
            <v>田中村</v>
          </cell>
          <cell r="B310" t="str">
            <v>刘两全</v>
          </cell>
        </row>
        <row r="310">
          <cell r="E310">
            <v>1</v>
          </cell>
        </row>
        <row r="310">
          <cell r="J310">
            <v>405</v>
          </cell>
        </row>
        <row r="311">
          <cell r="A311" t="str">
            <v>田中村</v>
          </cell>
          <cell r="B311" t="str">
            <v>陈锦风</v>
          </cell>
        </row>
        <row r="311">
          <cell r="E311">
            <v>2</v>
          </cell>
        </row>
        <row r="311">
          <cell r="J311">
            <v>810</v>
          </cell>
        </row>
        <row r="312">
          <cell r="A312" t="str">
            <v>田中村</v>
          </cell>
          <cell r="B312" t="str">
            <v>上官素珠</v>
          </cell>
        </row>
        <row r="312">
          <cell r="E312">
            <v>3</v>
          </cell>
        </row>
        <row r="312">
          <cell r="J312">
            <v>1710</v>
          </cell>
        </row>
        <row r="313">
          <cell r="A313" t="str">
            <v>田中村</v>
          </cell>
          <cell r="B313" t="str">
            <v>刘素青</v>
          </cell>
        </row>
        <row r="313">
          <cell r="E313">
            <v>4</v>
          </cell>
        </row>
        <row r="313">
          <cell r="J313">
            <v>2280</v>
          </cell>
        </row>
        <row r="314">
          <cell r="A314" t="str">
            <v>田中村</v>
          </cell>
          <cell r="B314" t="str">
            <v>刘锦华</v>
          </cell>
        </row>
        <row r="314">
          <cell r="E314">
            <v>4</v>
          </cell>
        </row>
        <row r="314">
          <cell r="J314">
            <v>1620</v>
          </cell>
        </row>
        <row r="315">
          <cell r="A315" t="str">
            <v>田中村</v>
          </cell>
          <cell r="B315" t="str">
            <v>何淑丽</v>
          </cell>
        </row>
        <row r="315">
          <cell r="E315">
            <v>2</v>
          </cell>
        </row>
        <row r="315">
          <cell r="J315">
            <v>1140</v>
          </cell>
        </row>
        <row r="316">
          <cell r="A316" t="str">
            <v>田中村</v>
          </cell>
          <cell r="B316" t="str">
            <v>刘耀宗</v>
          </cell>
        </row>
        <row r="316">
          <cell r="E316">
            <v>2</v>
          </cell>
        </row>
        <row r="316">
          <cell r="J316">
            <v>810</v>
          </cell>
        </row>
        <row r="317">
          <cell r="A317" t="str">
            <v>田中村</v>
          </cell>
          <cell r="B317" t="str">
            <v>王培兰</v>
          </cell>
        </row>
        <row r="317">
          <cell r="E317">
            <v>3</v>
          </cell>
        </row>
        <row r="317">
          <cell r="J317">
            <v>1215</v>
          </cell>
        </row>
        <row r="318">
          <cell r="A318" t="str">
            <v>田中村</v>
          </cell>
          <cell r="B318" t="str">
            <v>刘倍婷</v>
          </cell>
        </row>
        <row r="318">
          <cell r="E318">
            <v>2</v>
          </cell>
        </row>
        <row r="318">
          <cell r="J318">
            <v>1140</v>
          </cell>
        </row>
        <row r="319">
          <cell r="A319" t="str">
            <v>田中村</v>
          </cell>
          <cell r="B319" t="str">
            <v>吴伟敏</v>
          </cell>
        </row>
        <row r="319">
          <cell r="E319">
            <v>4</v>
          </cell>
        </row>
        <row r="319">
          <cell r="J319">
            <v>1620</v>
          </cell>
        </row>
        <row r="320">
          <cell r="A320" t="str">
            <v>田中村</v>
          </cell>
          <cell r="B320" t="str">
            <v>刘金玉</v>
          </cell>
        </row>
        <row r="320">
          <cell r="E320">
            <v>1</v>
          </cell>
        </row>
        <row r="320">
          <cell r="J320">
            <v>570</v>
          </cell>
        </row>
        <row r="321">
          <cell r="A321" t="str">
            <v>田中村</v>
          </cell>
          <cell r="B321" t="str">
            <v>刘两兴</v>
          </cell>
        </row>
        <row r="321">
          <cell r="E321">
            <v>2</v>
          </cell>
        </row>
        <row r="321">
          <cell r="J321">
            <v>1140</v>
          </cell>
        </row>
        <row r="322">
          <cell r="A322" t="str">
            <v>田中村</v>
          </cell>
          <cell r="B322" t="str">
            <v>刘木荣</v>
          </cell>
        </row>
        <row r="322">
          <cell r="E322">
            <v>1</v>
          </cell>
        </row>
        <row r="322">
          <cell r="J322">
            <v>815</v>
          </cell>
        </row>
        <row r="323">
          <cell r="A323" t="str">
            <v>田中村</v>
          </cell>
          <cell r="B323" t="str">
            <v>刘文煌</v>
          </cell>
        </row>
        <row r="323">
          <cell r="E323">
            <v>2</v>
          </cell>
        </row>
        <row r="323">
          <cell r="J323">
            <v>1140</v>
          </cell>
        </row>
        <row r="324">
          <cell r="A324" t="str">
            <v>文坪村</v>
          </cell>
          <cell r="B324" t="str">
            <v>王协水</v>
          </cell>
        </row>
        <row r="324">
          <cell r="E324">
            <v>1</v>
          </cell>
        </row>
        <row r="324">
          <cell r="J324">
            <v>570</v>
          </cell>
        </row>
        <row r="325">
          <cell r="A325" t="str">
            <v>文坪村</v>
          </cell>
          <cell r="B325" t="str">
            <v>王清秀</v>
          </cell>
        </row>
        <row r="325">
          <cell r="E325">
            <v>4</v>
          </cell>
        </row>
        <row r="325">
          <cell r="J325">
            <v>1620</v>
          </cell>
        </row>
        <row r="326">
          <cell r="A326" t="str">
            <v>文坪村</v>
          </cell>
          <cell r="B326" t="str">
            <v>王炳林</v>
          </cell>
        </row>
        <row r="326">
          <cell r="E326">
            <v>1</v>
          </cell>
        </row>
        <row r="326">
          <cell r="J326">
            <v>815</v>
          </cell>
        </row>
        <row r="327">
          <cell r="A327" t="str">
            <v>文坪村</v>
          </cell>
          <cell r="B327" t="str">
            <v>王碧生</v>
          </cell>
        </row>
        <row r="327">
          <cell r="E327">
            <v>1</v>
          </cell>
        </row>
        <row r="327">
          <cell r="J327">
            <v>815</v>
          </cell>
        </row>
        <row r="328">
          <cell r="A328" t="str">
            <v>文坪村</v>
          </cell>
          <cell r="B328" t="str">
            <v>陈秀莲</v>
          </cell>
        </row>
        <row r="328">
          <cell r="E328">
            <v>2</v>
          </cell>
        </row>
        <row r="328">
          <cell r="J328">
            <v>1140</v>
          </cell>
        </row>
        <row r="329">
          <cell r="A329" t="str">
            <v>文坪村</v>
          </cell>
          <cell r="B329" t="str">
            <v>王德辉</v>
          </cell>
        </row>
        <row r="329">
          <cell r="E329">
            <v>1</v>
          </cell>
        </row>
        <row r="329">
          <cell r="J329">
            <v>570</v>
          </cell>
        </row>
        <row r="330">
          <cell r="A330" t="str">
            <v>文坪村</v>
          </cell>
          <cell r="B330" t="str">
            <v>王金河</v>
          </cell>
        </row>
        <row r="330">
          <cell r="E330">
            <v>2</v>
          </cell>
        </row>
        <row r="330">
          <cell r="J330">
            <v>810</v>
          </cell>
        </row>
        <row r="331">
          <cell r="A331" t="str">
            <v>文坪村</v>
          </cell>
          <cell r="B331" t="str">
            <v>王博超</v>
          </cell>
        </row>
        <row r="331">
          <cell r="E331">
            <v>3</v>
          </cell>
        </row>
        <row r="331">
          <cell r="J331">
            <v>1215</v>
          </cell>
        </row>
        <row r="332">
          <cell r="A332" t="str">
            <v>文坪村</v>
          </cell>
          <cell r="B332" t="str">
            <v>王朝开</v>
          </cell>
        </row>
        <row r="332">
          <cell r="E332">
            <v>1</v>
          </cell>
        </row>
        <row r="332">
          <cell r="J332">
            <v>815</v>
          </cell>
        </row>
        <row r="333">
          <cell r="A333" t="str">
            <v>文坪村</v>
          </cell>
          <cell r="B333" t="str">
            <v>王哑吧</v>
          </cell>
        </row>
        <row r="333">
          <cell r="E333">
            <v>2</v>
          </cell>
        </row>
        <row r="333">
          <cell r="J333">
            <v>1140</v>
          </cell>
        </row>
        <row r="334">
          <cell r="A334" t="str">
            <v>文坪村</v>
          </cell>
          <cell r="B334" t="str">
            <v>王双田</v>
          </cell>
        </row>
        <row r="334">
          <cell r="E334">
            <v>1</v>
          </cell>
        </row>
        <row r="334">
          <cell r="J334">
            <v>570</v>
          </cell>
        </row>
        <row r="335">
          <cell r="A335" t="str">
            <v>文坪村</v>
          </cell>
          <cell r="B335" t="str">
            <v>苏桂青</v>
          </cell>
        </row>
        <row r="335">
          <cell r="E335">
            <v>5</v>
          </cell>
        </row>
        <row r="335">
          <cell r="J335">
            <v>2850</v>
          </cell>
        </row>
        <row r="336">
          <cell r="A336" t="str">
            <v>文坪村</v>
          </cell>
          <cell r="B336" t="str">
            <v>王鑫裔</v>
          </cell>
        </row>
        <row r="336">
          <cell r="E336">
            <v>4</v>
          </cell>
        </row>
        <row r="336">
          <cell r="J336">
            <v>1620</v>
          </cell>
        </row>
        <row r="337">
          <cell r="A337" t="str">
            <v>文坪村</v>
          </cell>
          <cell r="B337" t="str">
            <v>苏清华</v>
          </cell>
        </row>
        <row r="337">
          <cell r="E337">
            <v>4</v>
          </cell>
        </row>
        <row r="337">
          <cell r="J337">
            <v>2280</v>
          </cell>
        </row>
        <row r="338">
          <cell r="A338" t="str">
            <v>文坪村</v>
          </cell>
          <cell r="B338" t="str">
            <v>王剑峰</v>
          </cell>
        </row>
        <row r="338">
          <cell r="E338">
            <v>1</v>
          </cell>
        </row>
        <row r="338">
          <cell r="J338">
            <v>570</v>
          </cell>
        </row>
        <row r="339">
          <cell r="A339" t="str">
            <v>文坪村</v>
          </cell>
          <cell r="B339" t="str">
            <v>徐培连</v>
          </cell>
        </row>
        <row r="339">
          <cell r="E339">
            <v>1</v>
          </cell>
        </row>
        <row r="339">
          <cell r="J339">
            <v>815</v>
          </cell>
        </row>
        <row r="340">
          <cell r="A340" t="str">
            <v>文坪村</v>
          </cell>
          <cell r="B340" t="str">
            <v>王景南</v>
          </cell>
        </row>
        <row r="340">
          <cell r="E340">
            <v>2</v>
          </cell>
        </row>
        <row r="340">
          <cell r="J340">
            <v>1630</v>
          </cell>
        </row>
        <row r="341">
          <cell r="A341" t="str">
            <v>文坪村</v>
          </cell>
          <cell r="B341" t="str">
            <v>陈月琴</v>
          </cell>
        </row>
        <row r="341">
          <cell r="E341">
            <v>5</v>
          </cell>
        </row>
        <row r="341">
          <cell r="J341">
            <v>2850</v>
          </cell>
        </row>
        <row r="342">
          <cell r="A342" t="str">
            <v>文坪村</v>
          </cell>
          <cell r="B342" t="str">
            <v>王添男</v>
          </cell>
        </row>
        <row r="342">
          <cell r="E342">
            <v>1</v>
          </cell>
        </row>
        <row r="342">
          <cell r="J342">
            <v>815</v>
          </cell>
        </row>
        <row r="343">
          <cell r="A343" t="str">
            <v>文坪村</v>
          </cell>
          <cell r="B343" t="str">
            <v>王水石</v>
          </cell>
        </row>
        <row r="343">
          <cell r="E343">
            <v>2</v>
          </cell>
        </row>
        <row r="343">
          <cell r="J343">
            <v>1140</v>
          </cell>
        </row>
        <row r="344">
          <cell r="A344" t="str">
            <v>文坪村</v>
          </cell>
          <cell r="B344" t="str">
            <v>刘凤英</v>
          </cell>
        </row>
        <row r="344">
          <cell r="E344">
            <v>5</v>
          </cell>
        </row>
        <row r="344">
          <cell r="J344">
            <v>2025</v>
          </cell>
        </row>
        <row r="345">
          <cell r="A345" t="str">
            <v>文坪村</v>
          </cell>
          <cell r="B345" t="str">
            <v>王赔英</v>
          </cell>
        </row>
        <row r="345">
          <cell r="E345">
            <v>1</v>
          </cell>
        </row>
        <row r="345">
          <cell r="J345">
            <v>815</v>
          </cell>
        </row>
        <row r="346">
          <cell r="A346" t="str">
            <v>文坪村</v>
          </cell>
          <cell r="B346" t="str">
            <v>徐翠兰</v>
          </cell>
        </row>
        <row r="346">
          <cell r="E346">
            <v>3</v>
          </cell>
        </row>
        <row r="346">
          <cell r="J346">
            <v>1215</v>
          </cell>
        </row>
        <row r="347">
          <cell r="A347" t="str">
            <v>文坪村</v>
          </cell>
          <cell r="B347" t="str">
            <v>王美婷</v>
          </cell>
        </row>
        <row r="347">
          <cell r="E347">
            <v>1</v>
          </cell>
        </row>
        <row r="347">
          <cell r="J347">
            <v>815</v>
          </cell>
        </row>
        <row r="348">
          <cell r="A348" t="str">
            <v>西溪村</v>
          </cell>
          <cell r="B348" t="str">
            <v>苏金祥</v>
          </cell>
        </row>
        <row r="348">
          <cell r="E348">
            <v>1</v>
          </cell>
        </row>
        <row r="348">
          <cell r="J348">
            <v>815</v>
          </cell>
        </row>
        <row r="349">
          <cell r="A349" t="str">
            <v>西溪村</v>
          </cell>
          <cell r="B349" t="str">
            <v>苏水元</v>
          </cell>
        </row>
        <row r="349">
          <cell r="E349">
            <v>1</v>
          </cell>
        </row>
        <row r="349">
          <cell r="J349">
            <v>570</v>
          </cell>
        </row>
        <row r="350">
          <cell r="A350" t="str">
            <v>西溪村</v>
          </cell>
          <cell r="B350" t="str">
            <v>苏玉美</v>
          </cell>
        </row>
        <row r="350">
          <cell r="E350">
            <v>1</v>
          </cell>
        </row>
        <row r="350">
          <cell r="J350">
            <v>405</v>
          </cell>
        </row>
        <row r="351">
          <cell r="A351" t="str">
            <v>西溪村</v>
          </cell>
          <cell r="B351" t="str">
            <v>陈编花</v>
          </cell>
        </row>
        <row r="351">
          <cell r="E351">
            <v>3</v>
          </cell>
        </row>
        <row r="351">
          <cell r="J351">
            <v>1710</v>
          </cell>
        </row>
        <row r="352">
          <cell r="A352" t="str">
            <v>西溪村</v>
          </cell>
          <cell r="B352" t="str">
            <v>苏德兴</v>
          </cell>
        </row>
        <row r="352">
          <cell r="E352">
            <v>2</v>
          </cell>
        </row>
        <row r="352">
          <cell r="J352">
            <v>1140</v>
          </cell>
        </row>
        <row r="353">
          <cell r="A353" t="str">
            <v>西溪村</v>
          </cell>
          <cell r="B353" t="str">
            <v>苏坑</v>
          </cell>
        </row>
        <row r="353">
          <cell r="E353">
            <v>1</v>
          </cell>
        </row>
        <row r="353">
          <cell r="J353">
            <v>570</v>
          </cell>
        </row>
        <row r="354">
          <cell r="A354" t="str">
            <v>西溪村</v>
          </cell>
          <cell r="B354" t="str">
            <v>陈丽玉</v>
          </cell>
        </row>
        <row r="354">
          <cell r="E354">
            <v>3</v>
          </cell>
        </row>
        <row r="354">
          <cell r="J354">
            <v>1710</v>
          </cell>
        </row>
        <row r="355">
          <cell r="A355" t="str">
            <v>西溪村</v>
          </cell>
          <cell r="B355" t="str">
            <v>王玉</v>
          </cell>
        </row>
        <row r="355">
          <cell r="E355">
            <v>1</v>
          </cell>
        </row>
        <row r="355">
          <cell r="J355">
            <v>815</v>
          </cell>
        </row>
        <row r="356">
          <cell r="A356" t="str">
            <v>西溪村</v>
          </cell>
          <cell r="B356" t="str">
            <v>王为</v>
          </cell>
        </row>
        <row r="356">
          <cell r="E356">
            <v>2</v>
          </cell>
        </row>
        <row r="356">
          <cell r="J356">
            <v>1140</v>
          </cell>
        </row>
        <row r="357">
          <cell r="A357" t="str">
            <v>西溪村</v>
          </cell>
          <cell r="B357" t="str">
            <v>林鸿冲</v>
          </cell>
        </row>
        <row r="357">
          <cell r="E357">
            <v>1</v>
          </cell>
        </row>
        <row r="357">
          <cell r="J357">
            <v>570</v>
          </cell>
        </row>
        <row r="358">
          <cell r="A358" t="str">
            <v>西溪村</v>
          </cell>
          <cell r="B358" t="str">
            <v>苏清培</v>
          </cell>
        </row>
        <row r="358">
          <cell r="E358">
            <v>3</v>
          </cell>
        </row>
        <row r="358">
          <cell r="J358">
            <v>2445</v>
          </cell>
        </row>
        <row r="359">
          <cell r="A359" t="str">
            <v>西溪村</v>
          </cell>
          <cell r="B359" t="str">
            <v>苏志忠</v>
          </cell>
        </row>
        <row r="359">
          <cell r="E359">
            <v>1</v>
          </cell>
        </row>
        <row r="359">
          <cell r="J359">
            <v>815</v>
          </cell>
        </row>
        <row r="360">
          <cell r="A360" t="str">
            <v>西溪村</v>
          </cell>
          <cell r="B360" t="str">
            <v>苏炳金</v>
          </cell>
        </row>
        <row r="360">
          <cell r="E360">
            <v>1</v>
          </cell>
        </row>
        <row r="360">
          <cell r="J360">
            <v>815</v>
          </cell>
        </row>
        <row r="361">
          <cell r="A361" t="str">
            <v>西溪村</v>
          </cell>
          <cell r="B361" t="str">
            <v>苏西安</v>
          </cell>
        </row>
        <row r="361">
          <cell r="E361">
            <v>3</v>
          </cell>
        </row>
        <row r="361">
          <cell r="J361">
            <v>1215</v>
          </cell>
        </row>
        <row r="362">
          <cell r="A362" t="str">
            <v>下林村</v>
          </cell>
          <cell r="B362" t="str">
            <v>王林竹</v>
          </cell>
        </row>
        <row r="362">
          <cell r="E362">
            <v>4</v>
          </cell>
        </row>
        <row r="362">
          <cell r="J362">
            <v>2280</v>
          </cell>
        </row>
        <row r="363">
          <cell r="A363" t="str">
            <v>下林村</v>
          </cell>
          <cell r="B363" t="str">
            <v>王登生</v>
          </cell>
        </row>
        <row r="363">
          <cell r="E363">
            <v>1</v>
          </cell>
        </row>
        <row r="363">
          <cell r="J363">
            <v>815</v>
          </cell>
        </row>
        <row r="364">
          <cell r="A364" t="str">
            <v>下林村</v>
          </cell>
          <cell r="B364" t="str">
            <v>王万成</v>
          </cell>
        </row>
        <row r="364">
          <cell r="E364">
            <v>3</v>
          </cell>
        </row>
        <row r="364">
          <cell r="J364">
            <v>1710</v>
          </cell>
        </row>
        <row r="365">
          <cell r="A365" t="str">
            <v>下林村</v>
          </cell>
          <cell r="B365" t="str">
            <v>王新疆</v>
          </cell>
        </row>
        <row r="365">
          <cell r="E365">
            <v>2</v>
          </cell>
        </row>
        <row r="365">
          <cell r="J365">
            <v>1140</v>
          </cell>
        </row>
        <row r="366">
          <cell r="A366" t="str">
            <v>下林村</v>
          </cell>
          <cell r="B366" t="str">
            <v>黄彩云</v>
          </cell>
        </row>
        <row r="366">
          <cell r="E366">
            <v>4</v>
          </cell>
        </row>
        <row r="366">
          <cell r="J366">
            <v>2280</v>
          </cell>
        </row>
        <row r="367">
          <cell r="A367" t="str">
            <v>下林村</v>
          </cell>
          <cell r="B367" t="str">
            <v>刘艺瑜</v>
          </cell>
        </row>
        <row r="367">
          <cell r="E367">
            <v>1</v>
          </cell>
        </row>
        <row r="367">
          <cell r="J367">
            <v>815</v>
          </cell>
        </row>
        <row r="368">
          <cell r="A368" t="str">
            <v>下林村</v>
          </cell>
          <cell r="B368" t="str">
            <v>王玉斌</v>
          </cell>
        </row>
        <row r="368">
          <cell r="E368">
            <v>1</v>
          </cell>
        </row>
        <row r="368">
          <cell r="J368">
            <v>570</v>
          </cell>
        </row>
        <row r="369">
          <cell r="A369" t="str">
            <v>下林村</v>
          </cell>
          <cell r="B369" t="str">
            <v>王汉良</v>
          </cell>
        </row>
        <row r="369">
          <cell r="E369">
            <v>1</v>
          </cell>
        </row>
        <row r="369">
          <cell r="J369">
            <v>405</v>
          </cell>
        </row>
        <row r="370">
          <cell r="A370" t="str">
            <v>下林村</v>
          </cell>
          <cell r="B370" t="str">
            <v>王明桂</v>
          </cell>
        </row>
        <row r="370">
          <cell r="E370">
            <v>2</v>
          </cell>
        </row>
        <row r="370">
          <cell r="J370">
            <v>810</v>
          </cell>
        </row>
        <row r="371">
          <cell r="A371" t="str">
            <v>下林村</v>
          </cell>
          <cell r="B371" t="str">
            <v>王震宇</v>
          </cell>
        </row>
        <row r="371">
          <cell r="E371">
            <v>2</v>
          </cell>
        </row>
        <row r="371">
          <cell r="J371">
            <v>810</v>
          </cell>
        </row>
        <row r="372">
          <cell r="A372" t="str">
            <v>下林村</v>
          </cell>
          <cell r="B372" t="str">
            <v>王文凯</v>
          </cell>
        </row>
        <row r="372">
          <cell r="E372">
            <v>3</v>
          </cell>
        </row>
        <row r="372">
          <cell r="J372">
            <v>1215</v>
          </cell>
        </row>
        <row r="373">
          <cell r="A373" t="str">
            <v>祥泉村</v>
          </cell>
          <cell r="B373" t="str">
            <v>张福元</v>
          </cell>
        </row>
        <row r="373">
          <cell r="E373">
            <v>2</v>
          </cell>
        </row>
        <row r="373">
          <cell r="J373">
            <v>1140</v>
          </cell>
        </row>
        <row r="374">
          <cell r="A374" t="str">
            <v>祥泉村</v>
          </cell>
          <cell r="B374" t="str">
            <v>张朝成</v>
          </cell>
        </row>
        <row r="374">
          <cell r="E374">
            <v>3</v>
          </cell>
        </row>
        <row r="374">
          <cell r="J374">
            <v>1215</v>
          </cell>
        </row>
        <row r="375">
          <cell r="A375" t="str">
            <v>祥泉村</v>
          </cell>
          <cell r="B375" t="str">
            <v>张火来</v>
          </cell>
        </row>
        <row r="375">
          <cell r="E375">
            <v>3</v>
          </cell>
        </row>
        <row r="375">
          <cell r="J375">
            <v>1710</v>
          </cell>
        </row>
        <row r="376">
          <cell r="A376" t="str">
            <v>祥泉村</v>
          </cell>
          <cell r="B376" t="str">
            <v>刘秀凤</v>
          </cell>
        </row>
        <row r="376">
          <cell r="E376">
            <v>1</v>
          </cell>
        </row>
        <row r="376">
          <cell r="J376">
            <v>815</v>
          </cell>
        </row>
        <row r="377">
          <cell r="A377" t="str">
            <v>祥泉村</v>
          </cell>
          <cell r="B377" t="str">
            <v>徐丽足</v>
          </cell>
        </row>
        <row r="377">
          <cell r="E377">
            <v>1</v>
          </cell>
        </row>
        <row r="377">
          <cell r="J377">
            <v>815</v>
          </cell>
        </row>
        <row r="378">
          <cell r="A378" t="str">
            <v>祥泉村</v>
          </cell>
          <cell r="B378" t="str">
            <v>錡素丽</v>
          </cell>
        </row>
        <row r="378">
          <cell r="E378">
            <v>5</v>
          </cell>
        </row>
        <row r="378">
          <cell r="J378">
            <v>2850</v>
          </cell>
        </row>
        <row r="379">
          <cell r="A379" t="str">
            <v>祥泉村</v>
          </cell>
          <cell r="B379" t="str">
            <v>张智渊</v>
          </cell>
        </row>
        <row r="379">
          <cell r="E379">
            <v>3</v>
          </cell>
        </row>
        <row r="379">
          <cell r="J379">
            <v>1710</v>
          </cell>
        </row>
        <row r="380">
          <cell r="A380" t="str">
            <v>小西村</v>
          </cell>
          <cell r="B380" t="str">
            <v>苏辉煌</v>
          </cell>
        </row>
        <row r="380">
          <cell r="E380">
            <v>1</v>
          </cell>
        </row>
        <row r="380">
          <cell r="J380">
            <v>570</v>
          </cell>
        </row>
        <row r="381">
          <cell r="A381" t="str">
            <v>小西村</v>
          </cell>
          <cell r="B381" t="str">
            <v>陈秀金</v>
          </cell>
        </row>
        <row r="381">
          <cell r="E381">
            <v>2</v>
          </cell>
        </row>
        <row r="381">
          <cell r="J381">
            <v>810</v>
          </cell>
        </row>
        <row r="382">
          <cell r="A382" t="str">
            <v>小西村</v>
          </cell>
          <cell r="B382" t="str">
            <v>苏恭</v>
          </cell>
        </row>
        <row r="382">
          <cell r="E382">
            <v>1</v>
          </cell>
        </row>
        <row r="382">
          <cell r="J382">
            <v>570</v>
          </cell>
        </row>
        <row r="383">
          <cell r="A383" t="str">
            <v>小西村</v>
          </cell>
          <cell r="B383" t="str">
            <v>苏夏水</v>
          </cell>
        </row>
        <row r="383">
          <cell r="E383">
            <v>5</v>
          </cell>
        </row>
        <row r="383">
          <cell r="J383">
            <v>2025</v>
          </cell>
        </row>
        <row r="384">
          <cell r="A384" t="str">
            <v>小西村</v>
          </cell>
          <cell r="B384" t="str">
            <v>苏建生</v>
          </cell>
        </row>
        <row r="384">
          <cell r="E384">
            <v>4</v>
          </cell>
        </row>
        <row r="384">
          <cell r="J384">
            <v>1620</v>
          </cell>
        </row>
        <row r="385">
          <cell r="A385" t="str">
            <v>小西村</v>
          </cell>
          <cell r="B385" t="str">
            <v>苏财波</v>
          </cell>
        </row>
        <row r="385">
          <cell r="E385">
            <v>1</v>
          </cell>
        </row>
        <row r="385">
          <cell r="J385">
            <v>815</v>
          </cell>
        </row>
        <row r="386">
          <cell r="A386" t="str">
            <v>小西村</v>
          </cell>
          <cell r="B386" t="str">
            <v>苏铁树</v>
          </cell>
        </row>
        <row r="386">
          <cell r="E386">
            <v>2</v>
          </cell>
        </row>
        <row r="386">
          <cell r="J386">
            <v>810</v>
          </cell>
        </row>
        <row r="387">
          <cell r="A387" t="str">
            <v>小西村</v>
          </cell>
          <cell r="B387" t="str">
            <v>苏珠金</v>
          </cell>
        </row>
        <row r="387">
          <cell r="E387">
            <v>1</v>
          </cell>
        </row>
        <row r="387">
          <cell r="J387">
            <v>570</v>
          </cell>
        </row>
        <row r="388">
          <cell r="A388" t="str">
            <v>小西村</v>
          </cell>
          <cell r="B388" t="str">
            <v>苏泓坤</v>
          </cell>
        </row>
        <row r="388">
          <cell r="E388">
            <v>1</v>
          </cell>
        </row>
        <row r="388">
          <cell r="J388">
            <v>570</v>
          </cell>
        </row>
        <row r="389">
          <cell r="A389" t="str">
            <v>小西村</v>
          </cell>
          <cell r="B389" t="str">
            <v>王桂月</v>
          </cell>
        </row>
        <row r="389">
          <cell r="E389">
            <v>5</v>
          </cell>
        </row>
        <row r="389">
          <cell r="J389">
            <v>2025</v>
          </cell>
        </row>
        <row r="390">
          <cell r="A390" t="str">
            <v>小西村</v>
          </cell>
          <cell r="B390" t="str">
            <v>苏德地</v>
          </cell>
        </row>
        <row r="390">
          <cell r="E390">
            <v>3</v>
          </cell>
        </row>
        <row r="390">
          <cell r="J390">
            <v>1215</v>
          </cell>
        </row>
        <row r="391">
          <cell r="A391" t="str">
            <v>小西村</v>
          </cell>
          <cell r="B391" t="str">
            <v>苏福金</v>
          </cell>
        </row>
        <row r="391">
          <cell r="E391">
            <v>2</v>
          </cell>
        </row>
        <row r="391">
          <cell r="J391">
            <v>810</v>
          </cell>
        </row>
        <row r="392">
          <cell r="A392" t="str">
            <v>小西村</v>
          </cell>
          <cell r="B392" t="str">
            <v>苏梓轩</v>
          </cell>
        </row>
        <row r="392">
          <cell r="E392">
            <v>1</v>
          </cell>
        </row>
        <row r="392">
          <cell r="J392">
            <v>815</v>
          </cell>
        </row>
        <row r="393">
          <cell r="A393" t="str">
            <v>小西村</v>
          </cell>
          <cell r="B393" t="str">
            <v>陈桂珍</v>
          </cell>
        </row>
        <row r="393">
          <cell r="E393">
            <v>2</v>
          </cell>
        </row>
        <row r="393">
          <cell r="J393">
            <v>1630</v>
          </cell>
        </row>
        <row r="394">
          <cell r="A394" t="str">
            <v>小西村</v>
          </cell>
          <cell r="B394" t="str">
            <v>苏玉桂</v>
          </cell>
        </row>
        <row r="394">
          <cell r="E394">
            <v>1</v>
          </cell>
        </row>
        <row r="394">
          <cell r="J394">
            <v>570</v>
          </cell>
        </row>
        <row r="395">
          <cell r="A395" t="str">
            <v>小西村</v>
          </cell>
          <cell r="B395" t="str">
            <v>苏建水</v>
          </cell>
        </row>
        <row r="395">
          <cell r="E395">
            <v>3</v>
          </cell>
        </row>
        <row r="395">
          <cell r="J395">
            <v>1215</v>
          </cell>
        </row>
        <row r="396">
          <cell r="A396" t="str">
            <v>小西村</v>
          </cell>
          <cell r="B396" t="str">
            <v>苏志海</v>
          </cell>
        </row>
        <row r="396">
          <cell r="E396">
            <v>1</v>
          </cell>
        </row>
        <row r="396">
          <cell r="J396">
            <v>815</v>
          </cell>
        </row>
        <row r="397">
          <cell r="A397" t="str">
            <v>小西村</v>
          </cell>
          <cell r="B397" t="str">
            <v>苏根知</v>
          </cell>
        </row>
        <row r="397">
          <cell r="E397">
            <v>1</v>
          </cell>
        </row>
        <row r="397">
          <cell r="J397">
            <v>815</v>
          </cell>
        </row>
        <row r="398">
          <cell r="A398" t="str">
            <v>小西村</v>
          </cell>
          <cell r="B398" t="str">
            <v>苏金全</v>
          </cell>
        </row>
        <row r="398">
          <cell r="E398">
            <v>1</v>
          </cell>
        </row>
        <row r="398">
          <cell r="J398">
            <v>570</v>
          </cell>
        </row>
        <row r="399">
          <cell r="A399" t="str">
            <v>小西村</v>
          </cell>
          <cell r="B399" t="str">
            <v>苏小丽</v>
          </cell>
        </row>
        <row r="399">
          <cell r="E399">
            <v>2</v>
          </cell>
        </row>
        <row r="399">
          <cell r="J399">
            <v>810</v>
          </cell>
        </row>
        <row r="400">
          <cell r="A400" t="str">
            <v>小西村</v>
          </cell>
          <cell r="B400" t="str">
            <v>陈贵珍</v>
          </cell>
        </row>
        <row r="400">
          <cell r="E400">
            <v>3</v>
          </cell>
        </row>
        <row r="400">
          <cell r="J400">
            <v>1215</v>
          </cell>
        </row>
        <row r="401">
          <cell r="A401" t="str">
            <v>小西村</v>
          </cell>
          <cell r="B401" t="str">
            <v>苏添发</v>
          </cell>
        </row>
        <row r="401">
          <cell r="E401">
            <v>1</v>
          </cell>
        </row>
        <row r="401">
          <cell r="J401">
            <v>815</v>
          </cell>
        </row>
        <row r="402">
          <cell r="A402" t="str">
            <v>玉湖村</v>
          </cell>
          <cell r="B402" t="str">
            <v>王炳结</v>
          </cell>
        </row>
        <row r="402">
          <cell r="E402">
            <v>1</v>
          </cell>
        </row>
        <row r="402">
          <cell r="J402">
            <v>405</v>
          </cell>
        </row>
        <row r="403">
          <cell r="A403" t="str">
            <v>玉湖村</v>
          </cell>
          <cell r="B403" t="str">
            <v>王兴福</v>
          </cell>
        </row>
        <row r="403">
          <cell r="E403">
            <v>2</v>
          </cell>
        </row>
        <row r="403">
          <cell r="J403">
            <v>1140</v>
          </cell>
        </row>
        <row r="404">
          <cell r="A404" t="str">
            <v>玉湖村</v>
          </cell>
          <cell r="B404" t="str">
            <v>王石能</v>
          </cell>
        </row>
        <row r="404">
          <cell r="E404">
            <v>1</v>
          </cell>
        </row>
        <row r="404">
          <cell r="J404">
            <v>815</v>
          </cell>
        </row>
        <row r="405">
          <cell r="A405" t="str">
            <v>玉湖村</v>
          </cell>
          <cell r="B405" t="str">
            <v>王添成</v>
          </cell>
        </row>
        <row r="405">
          <cell r="E405">
            <v>1</v>
          </cell>
        </row>
        <row r="405">
          <cell r="J405">
            <v>570</v>
          </cell>
        </row>
        <row r="406">
          <cell r="A406" t="str">
            <v>玉湖村</v>
          </cell>
          <cell r="B406" t="str">
            <v>王两会</v>
          </cell>
        </row>
        <row r="406">
          <cell r="E406">
            <v>2</v>
          </cell>
        </row>
        <row r="406">
          <cell r="J406">
            <v>1140</v>
          </cell>
        </row>
        <row r="407">
          <cell r="A407" t="str">
            <v>玉湖村</v>
          </cell>
          <cell r="B407" t="str">
            <v>王石勇</v>
          </cell>
        </row>
        <row r="407">
          <cell r="E407">
            <v>3</v>
          </cell>
        </row>
        <row r="407">
          <cell r="J407">
            <v>1710</v>
          </cell>
        </row>
        <row r="408">
          <cell r="A408" t="str">
            <v>玉湖村</v>
          </cell>
          <cell r="B408" t="str">
            <v>王文龙</v>
          </cell>
        </row>
        <row r="408">
          <cell r="E408">
            <v>1</v>
          </cell>
        </row>
        <row r="408">
          <cell r="J408">
            <v>570</v>
          </cell>
        </row>
        <row r="409">
          <cell r="A409" t="str">
            <v>玉湖村</v>
          </cell>
          <cell r="B409" t="str">
            <v>王土旺</v>
          </cell>
        </row>
        <row r="409">
          <cell r="E409">
            <v>2</v>
          </cell>
        </row>
        <row r="409">
          <cell r="J409">
            <v>1140</v>
          </cell>
        </row>
        <row r="410">
          <cell r="A410" t="str">
            <v>玉湖村</v>
          </cell>
          <cell r="B410" t="str">
            <v>王新民</v>
          </cell>
        </row>
        <row r="410">
          <cell r="E410">
            <v>1</v>
          </cell>
        </row>
        <row r="410">
          <cell r="J410">
            <v>570</v>
          </cell>
        </row>
        <row r="411">
          <cell r="A411" t="str">
            <v>玉湖村</v>
          </cell>
          <cell r="B411" t="str">
            <v>王梅贵</v>
          </cell>
        </row>
        <row r="411">
          <cell r="E411">
            <v>1</v>
          </cell>
        </row>
        <row r="411">
          <cell r="J411">
            <v>570</v>
          </cell>
        </row>
        <row r="412">
          <cell r="A412" t="str">
            <v>玉湖村</v>
          </cell>
          <cell r="B412" t="str">
            <v>王新林</v>
          </cell>
        </row>
        <row r="412">
          <cell r="E412">
            <v>1</v>
          </cell>
        </row>
        <row r="412">
          <cell r="J412">
            <v>570</v>
          </cell>
        </row>
        <row r="413">
          <cell r="A413" t="str">
            <v>玉湖村</v>
          </cell>
          <cell r="B413" t="str">
            <v>王庆川</v>
          </cell>
        </row>
        <row r="413">
          <cell r="E413">
            <v>4</v>
          </cell>
        </row>
        <row r="413">
          <cell r="J413">
            <v>2280</v>
          </cell>
        </row>
        <row r="414">
          <cell r="A414" t="str">
            <v>玉湖村</v>
          </cell>
          <cell r="B414" t="str">
            <v>柯秀春</v>
          </cell>
        </row>
        <row r="414">
          <cell r="E414">
            <v>1</v>
          </cell>
        </row>
        <row r="414">
          <cell r="J414">
            <v>570</v>
          </cell>
        </row>
        <row r="415">
          <cell r="A415" t="str">
            <v>玉湖村</v>
          </cell>
          <cell r="B415" t="str">
            <v>王英连</v>
          </cell>
        </row>
        <row r="415">
          <cell r="E415">
            <v>2</v>
          </cell>
        </row>
        <row r="415">
          <cell r="J415">
            <v>1140</v>
          </cell>
        </row>
        <row r="416">
          <cell r="A416" t="str">
            <v>玉湖村</v>
          </cell>
          <cell r="B416" t="str">
            <v>官牡丹</v>
          </cell>
        </row>
        <row r="416">
          <cell r="E416">
            <v>1</v>
          </cell>
        </row>
        <row r="416">
          <cell r="J416">
            <v>570</v>
          </cell>
        </row>
        <row r="417">
          <cell r="A417" t="str">
            <v>玉湖村</v>
          </cell>
          <cell r="B417" t="str">
            <v>王福阳</v>
          </cell>
        </row>
        <row r="417">
          <cell r="E417">
            <v>1</v>
          </cell>
        </row>
        <row r="417">
          <cell r="J417">
            <v>570</v>
          </cell>
        </row>
        <row r="418">
          <cell r="A418" t="str">
            <v>玉湖村</v>
          </cell>
          <cell r="B418" t="str">
            <v>王添筑</v>
          </cell>
        </row>
        <row r="418">
          <cell r="E418">
            <v>1</v>
          </cell>
        </row>
        <row r="418">
          <cell r="J418">
            <v>570</v>
          </cell>
        </row>
        <row r="419">
          <cell r="A419" t="str">
            <v>玉湖村</v>
          </cell>
          <cell r="B419" t="str">
            <v>王跃佳</v>
          </cell>
        </row>
        <row r="419">
          <cell r="E419">
            <v>3</v>
          </cell>
        </row>
        <row r="419">
          <cell r="J419">
            <v>1710</v>
          </cell>
        </row>
        <row r="420">
          <cell r="A420" t="str">
            <v>玉湖村</v>
          </cell>
          <cell r="B420" t="str">
            <v>王银树</v>
          </cell>
        </row>
        <row r="420">
          <cell r="E420">
            <v>1</v>
          </cell>
        </row>
        <row r="420">
          <cell r="J420">
            <v>570</v>
          </cell>
        </row>
        <row r="421">
          <cell r="A421" t="str">
            <v>玉湖村</v>
          </cell>
          <cell r="B421" t="str">
            <v>王福胜</v>
          </cell>
        </row>
        <row r="421">
          <cell r="E421">
            <v>2</v>
          </cell>
        </row>
        <row r="421">
          <cell r="J421">
            <v>1140</v>
          </cell>
        </row>
        <row r="422">
          <cell r="A422" t="str">
            <v>玉湖村</v>
          </cell>
          <cell r="B422" t="str">
            <v>王炳辉</v>
          </cell>
        </row>
        <row r="422">
          <cell r="E422">
            <v>2</v>
          </cell>
        </row>
        <row r="422">
          <cell r="J422">
            <v>1140</v>
          </cell>
        </row>
        <row r="423">
          <cell r="A423" t="str">
            <v>玉湖村</v>
          </cell>
          <cell r="B423" t="str">
            <v>陈朝华</v>
          </cell>
        </row>
        <row r="423">
          <cell r="E423">
            <v>3</v>
          </cell>
        </row>
        <row r="423">
          <cell r="J423">
            <v>1710</v>
          </cell>
        </row>
        <row r="424">
          <cell r="A424" t="str">
            <v>玉湖村</v>
          </cell>
          <cell r="B424" t="str">
            <v>王明土</v>
          </cell>
        </row>
        <row r="424">
          <cell r="E424">
            <v>4</v>
          </cell>
        </row>
        <row r="424">
          <cell r="J424">
            <v>2280</v>
          </cell>
        </row>
        <row r="425">
          <cell r="A425" t="str">
            <v>玉湖村</v>
          </cell>
          <cell r="B425" t="str">
            <v>王敏婷</v>
          </cell>
        </row>
        <row r="425">
          <cell r="E425">
            <v>2</v>
          </cell>
        </row>
        <row r="425">
          <cell r="J425">
            <v>1140</v>
          </cell>
        </row>
        <row r="426">
          <cell r="A426" t="str">
            <v>玉湖村</v>
          </cell>
          <cell r="B426" t="str">
            <v>王金彬</v>
          </cell>
        </row>
        <row r="426">
          <cell r="E426">
            <v>2</v>
          </cell>
        </row>
        <row r="426">
          <cell r="J426">
            <v>1140</v>
          </cell>
        </row>
        <row r="427">
          <cell r="A427" t="str">
            <v>玉湖村</v>
          </cell>
          <cell r="B427" t="str">
            <v>王祥坤</v>
          </cell>
        </row>
        <row r="427">
          <cell r="E427">
            <v>1</v>
          </cell>
        </row>
        <row r="427">
          <cell r="J427">
            <v>570</v>
          </cell>
        </row>
        <row r="428">
          <cell r="A428" t="str">
            <v>玉湖村</v>
          </cell>
          <cell r="B428" t="str">
            <v>王水旺</v>
          </cell>
        </row>
        <row r="428">
          <cell r="E428">
            <v>3</v>
          </cell>
        </row>
        <row r="428">
          <cell r="J428">
            <v>1710</v>
          </cell>
        </row>
        <row r="429">
          <cell r="A429" t="str">
            <v>玉湖村</v>
          </cell>
          <cell r="B429" t="str">
            <v>王珍想</v>
          </cell>
        </row>
        <row r="429">
          <cell r="E429">
            <v>1</v>
          </cell>
        </row>
        <row r="429">
          <cell r="J429">
            <v>570</v>
          </cell>
        </row>
        <row r="430">
          <cell r="A430" t="str">
            <v>玉湖村</v>
          </cell>
          <cell r="B430" t="str">
            <v>郑准</v>
          </cell>
        </row>
        <row r="430">
          <cell r="E430">
            <v>1</v>
          </cell>
        </row>
        <row r="430">
          <cell r="J430">
            <v>570</v>
          </cell>
        </row>
        <row r="431">
          <cell r="A431" t="str">
            <v>玉湖村</v>
          </cell>
          <cell r="B431" t="str">
            <v>王其连</v>
          </cell>
        </row>
        <row r="431">
          <cell r="E431">
            <v>2</v>
          </cell>
        </row>
        <row r="431">
          <cell r="J431">
            <v>1140</v>
          </cell>
        </row>
        <row r="432">
          <cell r="A432" t="str">
            <v>玉湖村</v>
          </cell>
          <cell r="B432" t="str">
            <v>林秀华</v>
          </cell>
        </row>
        <row r="432">
          <cell r="E432">
            <v>1</v>
          </cell>
        </row>
        <row r="432">
          <cell r="J432">
            <v>570</v>
          </cell>
        </row>
        <row r="433">
          <cell r="A433" t="str">
            <v>玉湖村</v>
          </cell>
          <cell r="B433" t="str">
            <v>王思涵</v>
          </cell>
        </row>
        <row r="433">
          <cell r="E433">
            <v>1</v>
          </cell>
        </row>
        <row r="433">
          <cell r="J433">
            <v>570</v>
          </cell>
        </row>
        <row r="434">
          <cell r="A434" t="str">
            <v>玉湖村</v>
          </cell>
          <cell r="B434" t="str">
            <v>王两成</v>
          </cell>
        </row>
        <row r="434">
          <cell r="E434">
            <v>1</v>
          </cell>
        </row>
        <row r="434">
          <cell r="J434">
            <v>570</v>
          </cell>
        </row>
        <row r="435">
          <cell r="A435" t="str">
            <v>玉湖村</v>
          </cell>
          <cell r="B435" t="str">
            <v>王结义</v>
          </cell>
        </row>
        <row r="435">
          <cell r="E435">
            <v>1</v>
          </cell>
        </row>
        <row r="435">
          <cell r="J435">
            <v>570</v>
          </cell>
        </row>
        <row r="436">
          <cell r="A436" t="str">
            <v>玉湖村</v>
          </cell>
          <cell r="B436" t="str">
            <v>王铁棍</v>
          </cell>
        </row>
        <row r="436">
          <cell r="E436">
            <v>1</v>
          </cell>
        </row>
        <row r="436">
          <cell r="J436">
            <v>570</v>
          </cell>
        </row>
        <row r="437">
          <cell r="A437" t="str">
            <v>玉湖村</v>
          </cell>
          <cell r="B437" t="str">
            <v>王万朝</v>
          </cell>
        </row>
        <row r="437">
          <cell r="E437">
            <v>1</v>
          </cell>
        </row>
        <row r="437">
          <cell r="J437">
            <v>405</v>
          </cell>
        </row>
        <row r="438">
          <cell r="A438" t="str">
            <v>玉湖村</v>
          </cell>
          <cell r="B438" t="str">
            <v>王连金</v>
          </cell>
        </row>
        <row r="438">
          <cell r="E438">
            <v>3</v>
          </cell>
        </row>
        <row r="438">
          <cell r="J438">
            <v>1710</v>
          </cell>
        </row>
        <row r="439">
          <cell r="A439" t="str">
            <v>玉湖村</v>
          </cell>
          <cell r="B439" t="str">
            <v>王庆祝</v>
          </cell>
        </row>
        <row r="439">
          <cell r="E439">
            <v>1</v>
          </cell>
        </row>
        <row r="439">
          <cell r="J439">
            <v>815</v>
          </cell>
        </row>
        <row r="440">
          <cell r="A440" t="str">
            <v>玉湖村</v>
          </cell>
          <cell r="B440" t="str">
            <v>王宏攀</v>
          </cell>
        </row>
        <row r="440">
          <cell r="E440">
            <v>1</v>
          </cell>
        </row>
        <row r="440">
          <cell r="J440">
            <v>815</v>
          </cell>
        </row>
        <row r="441">
          <cell r="A441" t="str">
            <v>玉湖村</v>
          </cell>
          <cell r="B441" t="str">
            <v>苏春华</v>
          </cell>
        </row>
        <row r="441">
          <cell r="E441">
            <v>2</v>
          </cell>
        </row>
        <row r="441">
          <cell r="J441">
            <v>810</v>
          </cell>
        </row>
        <row r="442">
          <cell r="A442" t="str">
            <v>玉湖村</v>
          </cell>
          <cell r="B442" t="str">
            <v>王征瀚</v>
          </cell>
        </row>
        <row r="442">
          <cell r="E442">
            <v>1</v>
          </cell>
        </row>
        <row r="442">
          <cell r="J442">
            <v>815</v>
          </cell>
        </row>
        <row r="443">
          <cell r="A443" t="str">
            <v>玉美村</v>
          </cell>
          <cell r="B443" t="str">
            <v>苏江杰</v>
          </cell>
        </row>
        <row r="443">
          <cell r="E443">
            <v>1</v>
          </cell>
        </row>
        <row r="443">
          <cell r="J443">
            <v>405</v>
          </cell>
        </row>
        <row r="444">
          <cell r="A444" t="str">
            <v>玉美村</v>
          </cell>
          <cell r="B444" t="str">
            <v>苏嘉琪</v>
          </cell>
        </row>
        <row r="444">
          <cell r="E444">
            <v>1</v>
          </cell>
        </row>
        <row r="444">
          <cell r="J444">
            <v>405</v>
          </cell>
        </row>
        <row r="445">
          <cell r="A445" t="str">
            <v>玉美村</v>
          </cell>
          <cell r="B445" t="str">
            <v>苏来水</v>
          </cell>
        </row>
        <row r="445">
          <cell r="E445">
            <v>2</v>
          </cell>
        </row>
        <row r="445">
          <cell r="J445">
            <v>1140</v>
          </cell>
        </row>
        <row r="446">
          <cell r="A446" t="str">
            <v>玉美村</v>
          </cell>
          <cell r="B446" t="str">
            <v>苏两枝</v>
          </cell>
        </row>
        <row r="446">
          <cell r="E446">
            <v>1</v>
          </cell>
        </row>
        <row r="446">
          <cell r="J446">
            <v>570</v>
          </cell>
        </row>
        <row r="447">
          <cell r="A447" t="str">
            <v>玉美村</v>
          </cell>
          <cell r="B447" t="str">
            <v>苏明知</v>
          </cell>
        </row>
        <row r="447">
          <cell r="E447">
            <v>1</v>
          </cell>
        </row>
        <row r="447">
          <cell r="J447">
            <v>815</v>
          </cell>
        </row>
        <row r="448">
          <cell r="A448" t="str">
            <v>玉美村</v>
          </cell>
          <cell r="B448" t="str">
            <v>苏进生</v>
          </cell>
        </row>
        <row r="448">
          <cell r="E448">
            <v>3</v>
          </cell>
        </row>
        <row r="448">
          <cell r="J448">
            <v>1710</v>
          </cell>
        </row>
        <row r="449">
          <cell r="A449" t="str">
            <v>玉美村</v>
          </cell>
          <cell r="B449" t="str">
            <v>苏德火</v>
          </cell>
        </row>
        <row r="449">
          <cell r="E449">
            <v>2</v>
          </cell>
        </row>
        <row r="449">
          <cell r="J449">
            <v>810</v>
          </cell>
        </row>
        <row r="450">
          <cell r="A450" t="str">
            <v>玉美村</v>
          </cell>
          <cell r="B450" t="str">
            <v>苏玉福</v>
          </cell>
        </row>
        <row r="450">
          <cell r="E450">
            <v>3</v>
          </cell>
        </row>
        <row r="450">
          <cell r="J450">
            <v>1710</v>
          </cell>
        </row>
        <row r="451">
          <cell r="A451" t="str">
            <v>玉美村</v>
          </cell>
          <cell r="B451" t="str">
            <v>苏棉花</v>
          </cell>
        </row>
        <row r="451">
          <cell r="E451">
            <v>3</v>
          </cell>
        </row>
        <row r="451">
          <cell r="J451">
            <v>1710</v>
          </cell>
        </row>
        <row r="452">
          <cell r="A452" t="str">
            <v>玉美村</v>
          </cell>
          <cell r="B452" t="str">
            <v>苏水圳</v>
          </cell>
        </row>
        <row r="452">
          <cell r="E452">
            <v>1</v>
          </cell>
        </row>
        <row r="452">
          <cell r="J452">
            <v>405</v>
          </cell>
        </row>
        <row r="453">
          <cell r="A453" t="str">
            <v>玉美村</v>
          </cell>
          <cell r="B453" t="str">
            <v>苏晓峰</v>
          </cell>
        </row>
        <row r="453">
          <cell r="E453">
            <v>1</v>
          </cell>
        </row>
        <row r="453">
          <cell r="J453">
            <v>815</v>
          </cell>
        </row>
        <row r="454">
          <cell r="A454" t="str">
            <v>玉南村</v>
          </cell>
          <cell r="B454" t="str">
            <v>陈金柴</v>
          </cell>
        </row>
        <row r="454">
          <cell r="E454">
            <v>1</v>
          </cell>
        </row>
        <row r="454">
          <cell r="J454">
            <v>570</v>
          </cell>
        </row>
        <row r="455">
          <cell r="A455" t="str">
            <v>玉南村</v>
          </cell>
          <cell r="B455" t="str">
            <v>陈庆祥</v>
          </cell>
        </row>
        <row r="455">
          <cell r="E455">
            <v>1</v>
          </cell>
        </row>
        <row r="455">
          <cell r="J455">
            <v>815</v>
          </cell>
        </row>
        <row r="456">
          <cell r="A456" t="str">
            <v>玉南村</v>
          </cell>
          <cell r="B456" t="str">
            <v>陈怡嘉</v>
          </cell>
        </row>
        <row r="456">
          <cell r="E456">
            <v>2</v>
          </cell>
        </row>
        <row r="456">
          <cell r="J456">
            <v>1140</v>
          </cell>
        </row>
        <row r="457">
          <cell r="A457" t="str">
            <v>月眉村</v>
          </cell>
          <cell r="B457" t="str">
            <v>陈连生</v>
          </cell>
        </row>
        <row r="457">
          <cell r="E457">
            <v>3</v>
          </cell>
        </row>
        <row r="457">
          <cell r="J457">
            <v>1710</v>
          </cell>
        </row>
        <row r="458">
          <cell r="A458" t="str">
            <v>月眉村</v>
          </cell>
          <cell r="B458" t="str">
            <v>谢贵福</v>
          </cell>
        </row>
        <row r="458">
          <cell r="E458">
            <v>2</v>
          </cell>
        </row>
        <row r="458">
          <cell r="J458">
            <v>810</v>
          </cell>
        </row>
        <row r="459">
          <cell r="A459" t="str">
            <v>月眉村</v>
          </cell>
          <cell r="B459" t="str">
            <v>陈炳添</v>
          </cell>
        </row>
        <row r="459">
          <cell r="E459">
            <v>1</v>
          </cell>
        </row>
        <row r="459">
          <cell r="J459">
            <v>815</v>
          </cell>
        </row>
        <row r="460">
          <cell r="A460" t="str">
            <v>月眉村</v>
          </cell>
          <cell r="B460" t="str">
            <v>陈金辉</v>
          </cell>
        </row>
        <row r="460">
          <cell r="E460">
            <v>2</v>
          </cell>
        </row>
        <row r="460">
          <cell r="J460">
            <v>810</v>
          </cell>
        </row>
        <row r="461">
          <cell r="A461" t="str">
            <v>月眉村</v>
          </cell>
          <cell r="B461" t="str">
            <v>谢金坤</v>
          </cell>
        </row>
        <row r="461">
          <cell r="E461">
            <v>5</v>
          </cell>
        </row>
        <row r="461">
          <cell r="J461">
            <v>2025</v>
          </cell>
        </row>
        <row r="462">
          <cell r="A462" t="str">
            <v>月眉村</v>
          </cell>
          <cell r="B462" t="str">
            <v>王姜</v>
          </cell>
        </row>
        <row r="462">
          <cell r="E462">
            <v>1</v>
          </cell>
        </row>
        <row r="462">
          <cell r="J462">
            <v>570</v>
          </cell>
        </row>
        <row r="463">
          <cell r="A463" t="str">
            <v>月眉村</v>
          </cell>
          <cell r="B463" t="str">
            <v>谢国明</v>
          </cell>
        </row>
        <row r="463">
          <cell r="E463">
            <v>3</v>
          </cell>
        </row>
        <row r="463">
          <cell r="J463">
            <v>1710</v>
          </cell>
        </row>
        <row r="464">
          <cell r="A464" t="str">
            <v>月眉村</v>
          </cell>
          <cell r="B464" t="str">
            <v>谢海金</v>
          </cell>
        </row>
        <row r="464">
          <cell r="E464">
            <v>4</v>
          </cell>
        </row>
        <row r="464">
          <cell r="J464">
            <v>1620</v>
          </cell>
        </row>
        <row r="465">
          <cell r="A465" t="str">
            <v>月眉村</v>
          </cell>
          <cell r="B465" t="str">
            <v>谢火练</v>
          </cell>
        </row>
        <row r="465">
          <cell r="E465">
            <v>4</v>
          </cell>
        </row>
        <row r="465">
          <cell r="J465">
            <v>1620</v>
          </cell>
        </row>
        <row r="466">
          <cell r="A466" t="str">
            <v>月眉村</v>
          </cell>
          <cell r="B466" t="str">
            <v>谢建全</v>
          </cell>
        </row>
        <row r="466">
          <cell r="E466">
            <v>2</v>
          </cell>
        </row>
        <row r="466">
          <cell r="J466">
            <v>810</v>
          </cell>
        </row>
        <row r="467">
          <cell r="A467" t="str">
            <v>月眉村</v>
          </cell>
          <cell r="B467" t="str">
            <v>王稠春</v>
          </cell>
        </row>
        <row r="467">
          <cell r="E467">
            <v>1</v>
          </cell>
        </row>
        <row r="467">
          <cell r="J467">
            <v>570</v>
          </cell>
        </row>
        <row r="468">
          <cell r="A468" t="str">
            <v>月眉村</v>
          </cell>
          <cell r="B468" t="str">
            <v>陈随兰</v>
          </cell>
        </row>
        <row r="468">
          <cell r="E468">
            <v>3</v>
          </cell>
        </row>
        <row r="468">
          <cell r="J468">
            <v>1710</v>
          </cell>
        </row>
        <row r="469">
          <cell r="A469" t="str">
            <v>月眉村</v>
          </cell>
          <cell r="B469" t="str">
            <v>陈西湖</v>
          </cell>
        </row>
        <row r="469">
          <cell r="E469">
            <v>2</v>
          </cell>
        </row>
        <row r="469">
          <cell r="J469">
            <v>1140</v>
          </cell>
        </row>
        <row r="470">
          <cell r="A470" t="str">
            <v>云二村</v>
          </cell>
          <cell r="B470" t="str">
            <v>李美英</v>
          </cell>
        </row>
        <row r="470">
          <cell r="E470">
            <v>2</v>
          </cell>
        </row>
        <row r="470">
          <cell r="J470">
            <v>810</v>
          </cell>
        </row>
        <row r="471">
          <cell r="A471" t="str">
            <v>云二村</v>
          </cell>
          <cell r="B471" t="str">
            <v>林水泉</v>
          </cell>
        </row>
        <row r="471">
          <cell r="E471">
            <v>1</v>
          </cell>
        </row>
        <row r="471">
          <cell r="J471">
            <v>570</v>
          </cell>
        </row>
        <row r="472">
          <cell r="A472" t="str">
            <v>云二村</v>
          </cell>
          <cell r="B472" t="str">
            <v>张梅桂</v>
          </cell>
        </row>
        <row r="472">
          <cell r="E472">
            <v>3</v>
          </cell>
        </row>
        <row r="472">
          <cell r="J472">
            <v>1710</v>
          </cell>
        </row>
        <row r="473">
          <cell r="A473" t="str">
            <v>云二村</v>
          </cell>
          <cell r="B473" t="str">
            <v>林福清</v>
          </cell>
        </row>
        <row r="473">
          <cell r="E473">
            <v>2</v>
          </cell>
        </row>
        <row r="473">
          <cell r="J473">
            <v>1630</v>
          </cell>
        </row>
        <row r="474">
          <cell r="A474" t="str">
            <v>云二村</v>
          </cell>
          <cell r="B474" t="str">
            <v>林福清</v>
          </cell>
        </row>
        <row r="474">
          <cell r="E474">
            <v>1</v>
          </cell>
        </row>
        <row r="474">
          <cell r="J474">
            <v>815</v>
          </cell>
        </row>
        <row r="475">
          <cell r="A475" t="str">
            <v>云集村</v>
          </cell>
          <cell r="B475" t="str">
            <v>陈地金</v>
          </cell>
        </row>
        <row r="475">
          <cell r="E475">
            <v>1</v>
          </cell>
        </row>
        <row r="475">
          <cell r="J475">
            <v>405</v>
          </cell>
        </row>
        <row r="476">
          <cell r="A476" t="str">
            <v>云集村</v>
          </cell>
          <cell r="B476" t="str">
            <v>陈天平</v>
          </cell>
        </row>
        <row r="476">
          <cell r="E476">
            <v>1</v>
          </cell>
        </row>
        <row r="476">
          <cell r="J476">
            <v>405</v>
          </cell>
        </row>
        <row r="477">
          <cell r="A477" t="str">
            <v>云集村</v>
          </cell>
          <cell r="B477" t="str">
            <v>陈桃江</v>
          </cell>
        </row>
        <row r="477">
          <cell r="E477">
            <v>1</v>
          </cell>
        </row>
        <row r="477">
          <cell r="J477">
            <v>570</v>
          </cell>
        </row>
        <row r="478">
          <cell r="A478" t="str">
            <v>云集村</v>
          </cell>
          <cell r="B478" t="str">
            <v>张金福</v>
          </cell>
        </row>
        <row r="478">
          <cell r="E478">
            <v>1</v>
          </cell>
        </row>
        <row r="478">
          <cell r="J478">
            <v>405</v>
          </cell>
        </row>
        <row r="479">
          <cell r="A479" t="str">
            <v>云集村</v>
          </cell>
          <cell r="B479" t="str">
            <v>王婷霞</v>
          </cell>
        </row>
        <row r="479">
          <cell r="E479">
            <v>2</v>
          </cell>
        </row>
        <row r="479">
          <cell r="J479">
            <v>1630</v>
          </cell>
        </row>
        <row r="480">
          <cell r="A480" t="str">
            <v>云集村</v>
          </cell>
          <cell r="B480" t="str">
            <v>陈水发</v>
          </cell>
        </row>
        <row r="480">
          <cell r="E480">
            <v>1</v>
          </cell>
        </row>
        <row r="480">
          <cell r="J480">
            <v>570</v>
          </cell>
        </row>
        <row r="481">
          <cell r="A481" t="str">
            <v>云集村</v>
          </cell>
          <cell r="B481" t="str">
            <v>陈江河</v>
          </cell>
        </row>
        <row r="481">
          <cell r="E481">
            <v>1</v>
          </cell>
        </row>
        <row r="481">
          <cell r="J481">
            <v>405</v>
          </cell>
        </row>
        <row r="482">
          <cell r="A482" t="str">
            <v>云集村</v>
          </cell>
          <cell r="B482" t="str">
            <v>陈志伟</v>
          </cell>
        </row>
        <row r="482">
          <cell r="E482">
            <v>1</v>
          </cell>
        </row>
        <row r="482">
          <cell r="J482">
            <v>405</v>
          </cell>
        </row>
        <row r="483">
          <cell r="A483" t="str">
            <v>云集村</v>
          </cell>
          <cell r="B483" t="str">
            <v>黄骗</v>
          </cell>
        </row>
        <row r="483">
          <cell r="E483">
            <v>1</v>
          </cell>
        </row>
        <row r="483">
          <cell r="J483">
            <v>405</v>
          </cell>
        </row>
        <row r="484">
          <cell r="A484" t="str">
            <v>云集村</v>
          </cell>
          <cell r="B484" t="str">
            <v>陈新林</v>
          </cell>
        </row>
        <row r="484">
          <cell r="E484">
            <v>1</v>
          </cell>
        </row>
        <row r="484">
          <cell r="J484">
            <v>405</v>
          </cell>
        </row>
        <row r="485">
          <cell r="A485" t="str">
            <v>云集村</v>
          </cell>
          <cell r="B485" t="str">
            <v>陈保凤</v>
          </cell>
        </row>
        <row r="485">
          <cell r="E485">
            <v>2</v>
          </cell>
        </row>
        <row r="485">
          <cell r="J485">
            <v>810</v>
          </cell>
        </row>
        <row r="486">
          <cell r="A486" t="str">
            <v>云集村</v>
          </cell>
          <cell r="B486" t="str">
            <v>陈金良</v>
          </cell>
        </row>
        <row r="486">
          <cell r="E486">
            <v>1</v>
          </cell>
        </row>
        <row r="486">
          <cell r="J486">
            <v>405</v>
          </cell>
        </row>
        <row r="487">
          <cell r="A487" t="str">
            <v>云集村</v>
          </cell>
          <cell r="B487" t="str">
            <v>陈桂月</v>
          </cell>
        </row>
        <row r="487">
          <cell r="E487">
            <v>4</v>
          </cell>
        </row>
        <row r="487">
          <cell r="J487">
            <v>1620</v>
          </cell>
        </row>
        <row r="488">
          <cell r="A488" t="str">
            <v>云集村</v>
          </cell>
          <cell r="B488" t="str">
            <v>陈清发</v>
          </cell>
        </row>
        <row r="488">
          <cell r="E488">
            <v>1</v>
          </cell>
        </row>
        <row r="488">
          <cell r="J488">
            <v>815</v>
          </cell>
        </row>
        <row r="489">
          <cell r="A489" t="str">
            <v>云集村</v>
          </cell>
          <cell r="B489" t="str">
            <v>陈福地</v>
          </cell>
        </row>
        <row r="489">
          <cell r="E489">
            <v>1</v>
          </cell>
        </row>
        <row r="489">
          <cell r="J489">
            <v>570</v>
          </cell>
        </row>
        <row r="490">
          <cell r="A490" t="str">
            <v>云集村</v>
          </cell>
          <cell r="B490" t="str">
            <v>陈木付</v>
          </cell>
        </row>
        <row r="490">
          <cell r="E490">
            <v>2</v>
          </cell>
        </row>
        <row r="490">
          <cell r="J490">
            <v>1140</v>
          </cell>
        </row>
        <row r="491">
          <cell r="A491" t="str">
            <v>云一村</v>
          </cell>
          <cell r="B491" t="str">
            <v>陈日新</v>
          </cell>
        </row>
        <row r="491">
          <cell r="E491">
            <v>3</v>
          </cell>
        </row>
        <row r="491">
          <cell r="J491">
            <v>1215</v>
          </cell>
        </row>
        <row r="492">
          <cell r="A492" t="str">
            <v>云一村</v>
          </cell>
          <cell r="B492" t="str">
            <v>张建全</v>
          </cell>
        </row>
        <row r="492">
          <cell r="E492">
            <v>1</v>
          </cell>
        </row>
        <row r="492">
          <cell r="J492">
            <v>815</v>
          </cell>
        </row>
        <row r="493">
          <cell r="A493" t="str">
            <v>云一村</v>
          </cell>
          <cell r="B493" t="str">
            <v>官桔花</v>
          </cell>
        </row>
        <row r="493">
          <cell r="E493">
            <v>2</v>
          </cell>
        </row>
        <row r="493">
          <cell r="J493">
            <v>1140</v>
          </cell>
        </row>
        <row r="494">
          <cell r="A494" t="str">
            <v>云一村</v>
          </cell>
          <cell r="B494" t="str">
            <v>陈丽明</v>
          </cell>
        </row>
        <row r="494">
          <cell r="E494">
            <v>2</v>
          </cell>
        </row>
        <row r="494">
          <cell r="J494">
            <v>1140</v>
          </cell>
        </row>
        <row r="495">
          <cell r="A495" t="str">
            <v>云一村</v>
          </cell>
          <cell r="B495" t="str">
            <v>张敏月</v>
          </cell>
        </row>
        <row r="495">
          <cell r="E495">
            <v>5</v>
          </cell>
        </row>
        <row r="495">
          <cell r="J495">
            <v>2025</v>
          </cell>
        </row>
        <row r="496">
          <cell r="A496" t="str">
            <v>长卿村</v>
          </cell>
          <cell r="B496" t="str">
            <v>王长江</v>
          </cell>
        </row>
        <row r="496">
          <cell r="E496">
            <v>2</v>
          </cell>
        </row>
        <row r="496">
          <cell r="J496">
            <v>1630</v>
          </cell>
        </row>
        <row r="497">
          <cell r="A497" t="str">
            <v>长卿村</v>
          </cell>
          <cell r="B497" t="str">
            <v>苏金圳</v>
          </cell>
        </row>
        <row r="497">
          <cell r="E497">
            <v>1</v>
          </cell>
        </row>
        <row r="497">
          <cell r="J497">
            <v>815</v>
          </cell>
        </row>
        <row r="498">
          <cell r="A498" t="str">
            <v>长卿村</v>
          </cell>
          <cell r="B498" t="str">
            <v>王连福</v>
          </cell>
        </row>
        <row r="498">
          <cell r="E498">
            <v>1</v>
          </cell>
        </row>
        <row r="498">
          <cell r="J498">
            <v>815</v>
          </cell>
        </row>
        <row r="499">
          <cell r="A499" t="str">
            <v>长卿村</v>
          </cell>
          <cell r="B499" t="str">
            <v>王永贵</v>
          </cell>
        </row>
        <row r="499">
          <cell r="E499">
            <v>1</v>
          </cell>
        </row>
        <row r="499">
          <cell r="J499">
            <v>405</v>
          </cell>
        </row>
        <row r="500">
          <cell r="A500" t="str">
            <v>长卿村</v>
          </cell>
          <cell r="B500" t="str">
            <v>王春珍</v>
          </cell>
        </row>
        <row r="500">
          <cell r="E500">
            <v>4</v>
          </cell>
        </row>
        <row r="500">
          <cell r="J500">
            <v>1620</v>
          </cell>
        </row>
        <row r="501">
          <cell r="A501" t="str">
            <v>长卿村</v>
          </cell>
          <cell r="B501" t="str">
            <v>苏志毅</v>
          </cell>
        </row>
        <row r="501">
          <cell r="E501">
            <v>1</v>
          </cell>
        </row>
        <row r="501">
          <cell r="J501">
            <v>405</v>
          </cell>
        </row>
        <row r="502">
          <cell r="A502" t="str">
            <v>长卿村</v>
          </cell>
          <cell r="B502" t="str">
            <v>王江林</v>
          </cell>
        </row>
        <row r="502">
          <cell r="E502">
            <v>1</v>
          </cell>
        </row>
        <row r="502">
          <cell r="J502">
            <v>815</v>
          </cell>
        </row>
        <row r="503">
          <cell r="A503" t="str">
            <v>长卿村</v>
          </cell>
          <cell r="B503" t="str">
            <v>苏建枝</v>
          </cell>
        </row>
        <row r="503">
          <cell r="E503">
            <v>1</v>
          </cell>
        </row>
        <row r="503">
          <cell r="J503">
            <v>570</v>
          </cell>
        </row>
        <row r="504">
          <cell r="A504" t="str">
            <v>长卿村</v>
          </cell>
          <cell r="B504" t="str">
            <v>王桂森</v>
          </cell>
        </row>
        <row r="504">
          <cell r="E504">
            <v>1</v>
          </cell>
        </row>
        <row r="504">
          <cell r="J504">
            <v>570</v>
          </cell>
        </row>
        <row r="505">
          <cell r="A505" t="str">
            <v>长卿村</v>
          </cell>
          <cell r="B505" t="str">
            <v>王安全</v>
          </cell>
        </row>
        <row r="505">
          <cell r="E505">
            <v>2</v>
          </cell>
        </row>
        <row r="505">
          <cell r="J505">
            <v>810</v>
          </cell>
        </row>
        <row r="506">
          <cell r="A506" t="str">
            <v>长卿村</v>
          </cell>
          <cell r="B506" t="str">
            <v>苏奕超</v>
          </cell>
        </row>
        <row r="506">
          <cell r="E506">
            <v>2</v>
          </cell>
        </row>
        <row r="506">
          <cell r="J506">
            <v>810</v>
          </cell>
        </row>
        <row r="507">
          <cell r="A507" t="str">
            <v>长卿村</v>
          </cell>
          <cell r="B507" t="str">
            <v>王振锋</v>
          </cell>
        </row>
        <row r="507">
          <cell r="E507">
            <v>1</v>
          </cell>
        </row>
        <row r="507">
          <cell r="J507">
            <v>405</v>
          </cell>
        </row>
        <row r="508">
          <cell r="A508" t="str">
            <v>长卿村</v>
          </cell>
          <cell r="B508" t="str">
            <v>王海鹏</v>
          </cell>
        </row>
        <row r="508">
          <cell r="E508">
            <v>1</v>
          </cell>
        </row>
        <row r="508">
          <cell r="J508">
            <v>570</v>
          </cell>
        </row>
        <row r="509">
          <cell r="A509" t="str">
            <v>长卿村</v>
          </cell>
          <cell r="B509" t="str">
            <v>苏志灵</v>
          </cell>
        </row>
        <row r="509">
          <cell r="E509">
            <v>2</v>
          </cell>
        </row>
        <row r="509">
          <cell r="J509">
            <v>810</v>
          </cell>
        </row>
        <row r="510">
          <cell r="A510" t="str">
            <v>长卿村</v>
          </cell>
          <cell r="B510" t="str">
            <v>黄秋红</v>
          </cell>
        </row>
        <row r="510">
          <cell r="E510">
            <v>3</v>
          </cell>
        </row>
        <row r="510">
          <cell r="J510">
            <v>1215</v>
          </cell>
        </row>
        <row r="511">
          <cell r="A511" t="str">
            <v>长卿村</v>
          </cell>
          <cell r="B511" t="str">
            <v>吴秀柳</v>
          </cell>
        </row>
        <row r="511">
          <cell r="E511">
            <v>4</v>
          </cell>
        </row>
        <row r="511">
          <cell r="J511">
            <v>1620</v>
          </cell>
        </row>
        <row r="512">
          <cell r="A512" t="str">
            <v>长卿村</v>
          </cell>
          <cell r="B512" t="str">
            <v>王民</v>
          </cell>
        </row>
        <row r="512">
          <cell r="E512">
            <v>4</v>
          </cell>
        </row>
        <row r="512">
          <cell r="J512">
            <v>1620</v>
          </cell>
        </row>
        <row r="513">
          <cell r="A513" t="str">
            <v>长卿村</v>
          </cell>
          <cell r="B513" t="str">
            <v>王贵都</v>
          </cell>
        </row>
        <row r="513">
          <cell r="E513">
            <v>1</v>
          </cell>
        </row>
        <row r="513">
          <cell r="J513">
            <v>570</v>
          </cell>
        </row>
        <row r="514">
          <cell r="A514" t="str">
            <v>长卿村</v>
          </cell>
          <cell r="B514" t="str">
            <v>王生云</v>
          </cell>
        </row>
        <row r="514">
          <cell r="E514">
            <v>2</v>
          </cell>
        </row>
        <row r="514">
          <cell r="J514">
            <v>810</v>
          </cell>
        </row>
        <row r="515">
          <cell r="A515" t="str">
            <v>长卿村</v>
          </cell>
          <cell r="B515" t="str">
            <v>苏清秀</v>
          </cell>
        </row>
        <row r="515">
          <cell r="E515">
            <v>3</v>
          </cell>
        </row>
        <row r="515">
          <cell r="J515">
            <v>1215</v>
          </cell>
        </row>
        <row r="516">
          <cell r="A516" t="str">
            <v>长卿村</v>
          </cell>
          <cell r="B516" t="str">
            <v>王勇猛</v>
          </cell>
        </row>
        <row r="516">
          <cell r="E516">
            <v>3</v>
          </cell>
        </row>
        <row r="516">
          <cell r="J516">
            <v>1710</v>
          </cell>
        </row>
        <row r="517">
          <cell r="A517" t="str">
            <v>长卿村</v>
          </cell>
          <cell r="B517" t="str">
            <v>王春泉</v>
          </cell>
        </row>
        <row r="517">
          <cell r="E517">
            <v>2</v>
          </cell>
        </row>
        <row r="517">
          <cell r="J517">
            <v>1630</v>
          </cell>
        </row>
        <row r="518">
          <cell r="A518" t="str">
            <v>长卿村</v>
          </cell>
          <cell r="B518" t="str">
            <v>王秀真</v>
          </cell>
        </row>
        <row r="518">
          <cell r="E518">
            <v>1</v>
          </cell>
        </row>
        <row r="518">
          <cell r="J518">
            <v>815</v>
          </cell>
        </row>
        <row r="519">
          <cell r="A519" t="str">
            <v>长卿村</v>
          </cell>
          <cell r="B519" t="str">
            <v>王江辉</v>
          </cell>
        </row>
        <row r="519">
          <cell r="E519">
            <v>1</v>
          </cell>
        </row>
        <row r="519">
          <cell r="J519">
            <v>815</v>
          </cell>
        </row>
        <row r="520">
          <cell r="A520" t="str">
            <v>长卿村</v>
          </cell>
          <cell r="B520" t="str">
            <v>王子杨</v>
          </cell>
        </row>
        <row r="520">
          <cell r="E520">
            <v>2</v>
          </cell>
        </row>
        <row r="520">
          <cell r="J520">
            <v>1140</v>
          </cell>
        </row>
        <row r="521">
          <cell r="A521" t="str">
            <v>长卿村</v>
          </cell>
          <cell r="B521" t="str">
            <v>刘碧味</v>
          </cell>
        </row>
        <row r="521">
          <cell r="E521">
            <v>6</v>
          </cell>
        </row>
        <row r="521">
          <cell r="J521">
            <v>2430</v>
          </cell>
        </row>
        <row r="522">
          <cell r="A522" t="str">
            <v>长卿村</v>
          </cell>
          <cell r="B522" t="str">
            <v>王金志</v>
          </cell>
        </row>
        <row r="522">
          <cell r="E522">
            <v>1</v>
          </cell>
        </row>
        <row r="522">
          <cell r="J522">
            <v>815</v>
          </cell>
        </row>
        <row r="523">
          <cell r="A523" t="str">
            <v>长卿村</v>
          </cell>
          <cell r="B523" t="str">
            <v>苏建华</v>
          </cell>
        </row>
        <row r="523">
          <cell r="E523">
            <v>1</v>
          </cell>
        </row>
        <row r="523">
          <cell r="J523">
            <v>815</v>
          </cell>
        </row>
        <row r="524">
          <cell r="A524" t="str">
            <v>长卿村</v>
          </cell>
          <cell r="B524" t="str">
            <v>王诗涵</v>
          </cell>
        </row>
        <row r="524">
          <cell r="E524">
            <v>1</v>
          </cell>
        </row>
        <row r="524">
          <cell r="J524">
            <v>570</v>
          </cell>
        </row>
        <row r="525">
          <cell r="A525" t="str">
            <v>长卿村</v>
          </cell>
          <cell r="B525" t="str">
            <v>王宇斌</v>
          </cell>
        </row>
        <row r="525">
          <cell r="E525">
            <v>1</v>
          </cell>
        </row>
        <row r="525">
          <cell r="J525">
            <v>815</v>
          </cell>
        </row>
        <row r="526">
          <cell r="A526" t="str">
            <v>长卿村</v>
          </cell>
          <cell r="B526" t="str">
            <v>王培林</v>
          </cell>
        </row>
        <row r="526">
          <cell r="E526">
            <v>1</v>
          </cell>
        </row>
        <row r="526">
          <cell r="J526">
            <v>815</v>
          </cell>
        </row>
        <row r="527">
          <cell r="A527" t="str">
            <v>珍田村</v>
          </cell>
          <cell r="B527" t="str">
            <v>唐丽云</v>
          </cell>
        </row>
        <row r="527">
          <cell r="E527">
            <v>3</v>
          </cell>
        </row>
        <row r="527">
          <cell r="J527">
            <v>1215</v>
          </cell>
        </row>
        <row r="528">
          <cell r="A528" t="str">
            <v>珍田村</v>
          </cell>
          <cell r="B528" t="str">
            <v>王梅芳</v>
          </cell>
        </row>
        <row r="528">
          <cell r="E528">
            <v>4</v>
          </cell>
        </row>
        <row r="528">
          <cell r="J528">
            <v>1620</v>
          </cell>
        </row>
        <row r="529">
          <cell r="A529" t="str">
            <v>珍田村</v>
          </cell>
          <cell r="B529" t="str">
            <v>王水锦</v>
          </cell>
        </row>
        <row r="529">
          <cell r="E529">
            <v>3</v>
          </cell>
        </row>
        <row r="529">
          <cell r="J529">
            <v>1710</v>
          </cell>
        </row>
        <row r="530">
          <cell r="A530" t="str">
            <v>珍田村</v>
          </cell>
          <cell r="B530" t="str">
            <v>官清花</v>
          </cell>
        </row>
        <row r="530">
          <cell r="E530">
            <v>2</v>
          </cell>
        </row>
        <row r="530">
          <cell r="J530">
            <v>1140</v>
          </cell>
        </row>
        <row r="531">
          <cell r="A531" t="str">
            <v>珍田村</v>
          </cell>
          <cell r="B531" t="str">
            <v>陈燕珍</v>
          </cell>
        </row>
        <row r="531">
          <cell r="E531">
            <v>3</v>
          </cell>
        </row>
        <row r="531">
          <cell r="J531">
            <v>1215</v>
          </cell>
        </row>
        <row r="532">
          <cell r="A532" t="str">
            <v>珍田村</v>
          </cell>
          <cell r="B532" t="str">
            <v>苏佳祺</v>
          </cell>
        </row>
        <row r="532">
          <cell r="E532">
            <v>1</v>
          </cell>
        </row>
        <row r="532">
          <cell r="J532">
            <v>815</v>
          </cell>
        </row>
        <row r="533">
          <cell r="A533" t="str">
            <v>珍田村</v>
          </cell>
          <cell r="B533" t="str">
            <v>苏桂生</v>
          </cell>
        </row>
        <row r="533">
          <cell r="E533">
            <v>4</v>
          </cell>
        </row>
        <row r="533">
          <cell r="J533">
            <v>1620</v>
          </cell>
        </row>
        <row r="534">
          <cell r="A534" t="str">
            <v>珍田村</v>
          </cell>
          <cell r="B534" t="str">
            <v>苏炳楠</v>
          </cell>
        </row>
        <row r="534">
          <cell r="E534">
            <v>2</v>
          </cell>
        </row>
        <row r="534">
          <cell r="J534">
            <v>1630</v>
          </cell>
        </row>
        <row r="535">
          <cell r="A535" t="str">
            <v>珍田村</v>
          </cell>
          <cell r="B535" t="str">
            <v>苏进荣</v>
          </cell>
        </row>
        <row r="535">
          <cell r="E535">
            <v>1</v>
          </cell>
        </row>
        <row r="535">
          <cell r="J535">
            <v>815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6"/>
  <sheetViews>
    <sheetView tabSelected="1" zoomScale="130" zoomScaleNormal="130" workbookViewId="0">
      <selection activeCell="F8" sqref="F8"/>
    </sheetView>
  </sheetViews>
  <sheetFormatPr defaultColWidth="9.14166666666667" defaultRowHeight="15" outlineLevelCol="4"/>
  <cols>
    <col min="1" max="1" width="9.8" style="1" customWidth="1"/>
    <col min="2" max="2" width="22.5916666666667" style="1" customWidth="1"/>
    <col min="3" max="3" width="16.725" style="1" customWidth="1"/>
    <col min="4" max="4" width="14.2166666666667" style="1" customWidth="1"/>
    <col min="5" max="5" width="16.15" style="1" customWidth="1"/>
    <col min="6" max="16384" width="9.14166666666667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3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18" customHeight="1" spans="1:5">
      <c r="A3" s="6" t="s">
        <v>6</v>
      </c>
      <c r="B3" s="7" t="str">
        <f>[1]公示名册!A2&amp;"民委员会"</f>
        <v>扶地村民委员会</v>
      </c>
      <c r="C3" s="7" t="str">
        <f>IF(MID([1]公示名册!B2,1,2)="上官",MID([1]公示名册!B2,1,2)&amp;"*"&amp;MID([1]公示名册!B2,4,1),MID([1]公示名册!B2,1,1)&amp;"*"&amp;MID([1]公示名册!B2,3,1))</f>
        <v>王*</v>
      </c>
      <c r="D3" s="8">
        <f>[1]公示名册!E2</f>
        <v>1</v>
      </c>
      <c r="E3" s="9">
        <f>[1]公示名册!J2</f>
        <v>570</v>
      </c>
    </row>
    <row r="4" s="1" customFormat="1" ht="18" customHeight="1" spans="1:5">
      <c r="A4" s="6" t="s">
        <v>7</v>
      </c>
      <c r="B4" s="7" t="str">
        <f>[1]公示名册!A3&amp;"民委员会"</f>
        <v>扶地村民委员会</v>
      </c>
      <c r="C4" s="7" t="str">
        <f>IF(MID([1]公示名册!B3,1,2)="上官",MID([1]公示名册!B3,1,2)&amp;"*"&amp;MID([1]公示名册!B3,4,1),MID([1]公示名册!B3,1,1)&amp;"*"&amp;MID([1]公示名册!B3,3,1))</f>
        <v>苏*</v>
      </c>
      <c r="D4" s="8">
        <f>[1]公示名册!E3</f>
        <v>4</v>
      </c>
      <c r="E4" s="9">
        <f>[1]公示名册!J3</f>
        <v>1620</v>
      </c>
    </row>
    <row r="5" s="1" customFormat="1" ht="18" customHeight="1" spans="1:5">
      <c r="A5" s="6" t="s">
        <v>8</v>
      </c>
      <c r="B5" s="7" t="str">
        <f>[1]公示名册!A4&amp;"民委员会"</f>
        <v>扶地村民委员会</v>
      </c>
      <c r="C5" s="7" t="str">
        <f>IF(MID([1]公示名册!B4,1,2)="上官",MID([1]公示名册!B4,1,2)&amp;"*"&amp;MID([1]公示名册!B4,4,1),MID([1]公示名册!B4,1,1)&amp;"*"&amp;MID([1]公示名册!B4,3,1))</f>
        <v>苏*</v>
      </c>
      <c r="D5" s="8">
        <f>[1]公示名册!E4</f>
        <v>2</v>
      </c>
      <c r="E5" s="9">
        <f>[1]公示名册!J4</f>
        <v>810</v>
      </c>
    </row>
    <row r="6" s="1" customFormat="1" ht="18" customHeight="1" spans="1:5">
      <c r="A6" s="6" t="s">
        <v>9</v>
      </c>
      <c r="B6" s="7" t="str">
        <f>[1]公示名册!A5&amp;"民委员会"</f>
        <v>扶地村民委员会</v>
      </c>
      <c r="C6" s="7" t="str">
        <f>IF(MID([1]公示名册!B5,1,2)="上官",MID([1]公示名册!B5,1,2)&amp;"*"&amp;MID([1]公示名册!B5,4,1),MID([1]公示名册!B5,1,1)&amp;"*"&amp;MID([1]公示名册!B5,3,1))</f>
        <v>王*凤</v>
      </c>
      <c r="D6" s="8">
        <f>[1]公示名册!E5</f>
        <v>3</v>
      </c>
      <c r="E6" s="9">
        <f>[1]公示名册!J5</f>
        <v>1215</v>
      </c>
    </row>
    <row r="7" s="1" customFormat="1" ht="18" customHeight="1" spans="1:5">
      <c r="A7" s="6" t="s">
        <v>10</v>
      </c>
      <c r="B7" s="7" t="str">
        <f>[1]公示名册!A6&amp;"民委员会"</f>
        <v>扶地村民委员会</v>
      </c>
      <c r="C7" s="7" t="str">
        <f>IF(MID([1]公示名册!B6,1,2)="上官",MID([1]公示名册!B6,1,2)&amp;"*"&amp;MID([1]公示名册!B6,4,1),MID([1]公示名册!B6,1,1)&amp;"*"&amp;MID([1]公示名册!B6,3,1))</f>
        <v>苏*坡</v>
      </c>
      <c r="D7" s="8">
        <f>[1]公示名册!E6</f>
        <v>4</v>
      </c>
      <c r="E7" s="9">
        <f>[1]公示名册!J6</f>
        <v>2280</v>
      </c>
    </row>
    <row r="8" s="1" customFormat="1" ht="18" customHeight="1" spans="1:5">
      <c r="A8" s="6" t="s">
        <v>11</v>
      </c>
      <c r="B8" s="7" t="str">
        <f>[1]公示名册!A7&amp;"民委员会"</f>
        <v>扶地村民委员会</v>
      </c>
      <c r="C8" s="7" t="str">
        <f>IF(MID([1]公示名册!B7,1,2)="上官",MID([1]公示名册!B7,1,2)&amp;"*"&amp;MID([1]公示名册!B7,4,1),MID([1]公示名册!B7,1,1)&amp;"*"&amp;MID([1]公示名册!B7,3,1))</f>
        <v>王*珠</v>
      </c>
      <c r="D8" s="8">
        <f>[1]公示名册!E7</f>
        <v>2</v>
      </c>
      <c r="E8" s="9">
        <f>[1]公示名册!J7</f>
        <v>810</v>
      </c>
    </row>
    <row r="9" s="1" customFormat="1" ht="18" customHeight="1" spans="1:5">
      <c r="A9" s="6" t="s">
        <v>12</v>
      </c>
      <c r="B9" s="7" t="str">
        <f>[1]公示名册!A8&amp;"民委员会"</f>
        <v>扶地村民委员会</v>
      </c>
      <c r="C9" s="7" t="str">
        <f>IF(MID([1]公示名册!B8,1,2)="上官",MID([1]公示名册!B8,1,2)&amp;"*"&amp;MID([1]公示名册!B8,4,1),MID([1]公示名册!B8,1,1)&amp;"*"&amp;MID([1]公示名册!B8,3,1))</f>
        <v>苏*丽</v>
      </c>
      <c r="D9" s="8">
        <f>[1]公示名册!E8</f>
        <v>1</v>
      </c>
      <c r="E9" s="9">
        <f>[1]公示名册!J8</f>
        <v>815</v>
      </c>
    </row>
    <row r="10" s="1" customFormat="1" ht="18" customHeight="1" spans="1:5">
      <c r="A10" s="6" t="s">
        <v>13</v>
      </c>
      <c r="B10" s="7" t="str">
        <f>[1]公示名册!A9&amp;"民委员会"</f>
        <v>扶地村民委员会</v>
      </c>
      <c r="C10" s="7" t="str">
        <f>IF(MID([1]公示名册!B9,1,2)="上官",MID([1]公示名册!B9,1,2)&amp;"*"&amp;MID([1]公示名册!B9,4,1),MID([1]公示名册!B9,1,1)&amp;"*"&amp;MID([1]公示名册!B9,3,1))</f>
        <v>陈*花</v>
      </c>
      <c r="D10" s="8">
        <f>[1]公示名册!E9</f>
        <v>4</v>
      </c>
      <c r="E10" s="9">
        <f>[1]公示名册!J9</f>
        <v>1620</v>
      </c>
    </row>
    <row r="11" s="1" customFormat="1" ht="18" customHeight="1" spans="1:5">
      <c r="A11" s="6" t="s">
        <v>14</v>
      </c>
      <c r="B11" s="7" t="str">
        <f>[1]公示名册!A10&amp;"民委员会"</f>
        <v>扶地村民委员会</v>
      </c>
      <c r="C11" s="7" t="str">
        <f>IF(MID([1]公示名册!B10,1,2)="上官",MID([1]公示名册!B10,1,2)&amp;"*"&amp;MID([1]公示名册!B10,4,1),MID([1]公示名册!B10,1,1)&amp;"*"&amp;MID([1]公示名册!B10,3,1))</f>
        <v>苏*红</v>
      </c>
      <c r="D11" s="8">
        <f>[1]公示名册!E10</f>
        <v>2</v>
      </c>
      <c r="E11" s="9">
        <f>[1]公示名册!J10</f>
        <v>810</v>
      </c>
    </row>
    <row r="12" s="1" customFormat="1" ht="18" customHeight="1" spans="1:5">
      <c r="A12" s="6" t="s">
        <v>15</v>
      </c>
      <c r="B12" s="7" t="str">
        <f>[1]公示名册!A11&amp;"民委员会"</f>
        <v>扶地村民委员会</v>
      </c>
      <c r="C12" s="7" t="str">
        <f>IF(MID([1]公示名册!B11,1,2)="上官",MID([1]公示名册!B11,1,2)&amp;"*"&amp;MID([1]公示名册!B11,4,1),MID([1]公示名册!B11,1,1)&amp;"*"&amp;MID([1]公示名册!B11,3,1))</f>
        <v>苏*平</v>
      </c>
      <c r="D12" s="8">
        <f>[1]公示名册!E11</f>
        <v>1</v>
      </c>
      <c r="E12" s="9">
        <f>[1]公示名册!J11</f>
        <v>815</v>
      </c>
    </row>
    <row r="13" s="1" customFormat="1" ht="18" customHeight="1" spans="1:5">
      <c r="A13" s="6" t="s">
        <v>16</v>
      </c>
      <c r="B13" s="7" t="str">
        <f>[1]公示名册!A12&amp;"民委员会"</f>
        <v>扶地村民委员会</v>
      </c>
      <c r="C13" s="7" t="str">
        <f>IF(MID([1]公示名册!B12,1,2)="上官",MID([1]公示名册!B12,1,2)&amp;"*"&amp;MID([1]公示名册!B12,4,1),MID([1]公示名册!B12,1,1)&amp;"*"&amp;MID([1]公示名册!B12,3,1))</f>
        <v>苏*昊</v>
      </c>
      <c r="D13" s="8">
        <f>[1]公示名册!E12</f>
        <v>1</v>
      </c>
      <c r="E13" s="9">
        <f>[1]公示名册!J12</f>
        <v>570</v>
      </c>
    </row>
    <row r="14" s="1" customFormat="1" ht="18" customHeight="1" spans="1:5">
      <c r="A14" s="6" t="s">
        <v>17</v>
      </c>
      <c r="B14" s="7" t="str">
        <f>[1]公示名册!A13&amp;"民委员会"</f>
        <v>扶地村民委员会</v>
      </c>
      <c r="C14" s="7" t="str">
        <f>IF(MID([1]公示名册!B13,1,2)="上官",MID([1]公示名册!B13,1,2)&amp;"*"&amp;MID([1]公示名册!B13,4,1),MID([1]公示名册!B13,1,1)&amp;"*"&amp;MID([1]公示名册!B13,3,1))</f>
        <v>苏*坤</v>
      </c>
      <c r="D14" s="8">
        <f>[1]公示名册!E13</f>
        <v>1</v>
      </c>
      <c r="E14" s="9">
        <f>[1]公示名册!J13</f>
        <v>815</v>
      </c>
    </row>
    <row r="15" s="1" customFormat="1" ht="18" customHeight="1" spans="1:5">
      <c r="A15" s="6" t="s">
        <v>18</v>
      </c>
      <c r="B15" s="7" t="str">
        <f>[1]公示名册!A14&amp;"民委员会"</f>
        <v>扶地村民委员会</v>
      </c>
      <c r="C15" s="7" t="str">
        <f>IF(MID([1]公示名册!B14,1,2)="上官",MID([1]公示名册!B14,1,2)&amp;"*"&amp;MID([1]公示名册!B14,4,1),MID([1]公示名册!B14,1,1)&amp;"*"&amp;MID([1]公示名册!B14,3,1))</f>
        <v>苏*海</v>
      </c>
      <c r="D15" s="8">
        <f>[1]公示名册!E14</f>
        <v>6</v>
      </c>
      <c r="E15" s="9">
        <f>[1]公示名册!J14</f>
        <v>3420</v>
      </c>
    </row>
    <row r="16" s="1" customFormat="1" ht="18" customHeight="1" spans="1:5">
      <c r="A16" s="6" t="s">
        <v>19</v>
      </c>
      <c r="B16" s="7" t="str">
        <f>[1]公示名册!A15&amp;"民委员会"</f>
        <v>扶地村民委员会</v>
      </c>
      <c r="C16" s="7" t="str">
        <f>IF(MID([1]公示名册!B15,1,2)="上官",MID([1]公示名册!B15,1,2)&amp;"*"&amp;MID([1]公示名册!B15,4,1),MID([1]公示名册!B15,1,1)&amp;"*"&amp;MID([1]公示名册!B15,3,1))</f>
        <v>苏*灿</v>
      </c>
      <c r="D16" s="8">
        <f>[1]公示名册!E15</f>
        <v>2</v>
      </c>
      <c r="E16" s="9">
        <f>[1]公示名册!J15</f>
        <v>1630</v>
      </c>
    </row>
    <row r="17" s="1" customFormat="1" ht="18" customHeight="1" spans="1:5">
      <c r="A17" s="6" t="s">
        <v>20</v>
      </c>
      <c r="B17" s="7" t="str">
        <f>[1]公示名册!A16&amp;"民委员会"</f>
        <v>扶地村民委员会</v>
      </c>
      <c r="C17" s="7" t="str">
        <f>IF(MID([1]公示名册!B16,1,2)="上官",MID([1]公示名册!B16,1,2)&amp;"*"&amp;MID([1]公示名册!B16,4,1),MID([1]公示名册!B16,1,1)&amp;"*"&amp;MID([1]公示名册!B16,3,1))</f>
        <v>苏*国</v>
      </c>
      <c r="D17" s="8">
        <f>[1]公示名册!E16</f>
        <v>2</v>
      </c>
      <c r="E17" s="9">
        <f>[1]公示名册!J16</f>
        <v>810</v>
      </c>
    </row>
    <row r="18" s="1" customFormat="1" ht="18" customHeight="1" spans="1:5">
      <c r="A18" s="6" t="s">
        <v>21</v>
      </c>
      <c r="B18" s="7" t="str">
        <f>[1]公示名册!A17&amp;"民委员会"</f>
        <v>扶地村民委员会</v>
      </c>
      <c r="C18" s="7" t="str">
        <f>IF(MID([1]公示名册!B17,1,2)="上官",MID([1]公示名册!B17,1,2)&amp;"*"&amp;MID([1]公示名册!B17,4,1),MID([1]公示名册!B17,1,1)&amp;"*"&amp;MID([1]公示名册!B17,3,1))</f>
        <v>陈*</v>
      </c>
      <c r="D18" s="8">
        <f>[1]公示名册!E17</f>
        <v>2</v>
      </c>
      <c r="E18" s="9">
        <f>[1]公示名册!J17</f>
        <v>1140</v>
      </c>
    </row>
    <row r="19" s="1" customFormat="1" ht="18" customHeight="1" spans="1:5">
      <c r="A19" s="6" t="s">
        <v>22</v>
      </c>
      <c r="B19" s="7" t="str">
        <f>[1]公示名册!A18&amp;"民委员会"</f>
        <v>扶地村民委员会</v>
      </c>
      <c r="C19" s="7" t="str">
        <f>IF(MID([1]公示名册!B18,1,2)="上官",MID([1]公示名册!B18,1,2)&amp;"*"&amp;MID([1]公示名册!B18,4,1),MID([1]公示名册!B18,1,1)&amp;"*"&amp;MID([1]公示名册!B18,3,1))</f>
        <v>苏*枝</v>
      </c>
      <c r="D19" s="8">
        <f>[1]公示名册!E18</f>
        <v>2</v>
      </c>
      <c r="E19" s="9">
        <f>[1]公示名册!J18</f>
        <v>810</v>
      </c>
    </row>
    <row r="20" s="1" customFormat="1" ht="18" customHeight="1" spans="1:5">
      <c r="A20" s="6" t="s">
        <v>23</v>
      </c>
      <c r="B20" s="7" t="str">
        <f>[1]公示名册!A19&amp;"民委员会"</f>
        <v>福春村民委员会</v>
      </c>
      <c r="C20" s="7" t="str">
        <f>IF(MID([1]公示名册!B19,1,2)="上官",MID([1]公示名册!B19,1,2)&amp;"*"&amp;MID([1]公示名册!B19,4,1),MID([1]公示名册!B19,1,1)&amp;"*"&amp;MID([1]公示名册!B19,3,1))</f>
        <v>上官*成</v>
      </c>
      <c r="D20" s="8">
        <f>[1]公示名册!E19</f>
        <v>1</v>
      </c>
      <c r="E20" s="9">
        <f>[1]公示名册!J19</f>
        <v>815</v>
      </c>
    </row>
    <row r="21" s="1" customFormat="1" ht="18" customHeight="1" spans="1:5">
      <c r="A21" s="6" t="s">
        <v>24</v>
      </c>
      <c r="B21" s="7" t="str">
        <f>[1]公示名册!A20&amp;"民委员会"</f>
        <v>福春村民委员会</v>
      </c>
      <c r="C21" s="7" t="str">
        <f>IF(MID([1]公示名册!B20,1,2)="上官",MID([1]公示名册!B20,1,2)&amp;"*"&amp;MID([1]公示名册!B20,4,1),MID([1]公示名册!B20,1,1)&amp;"*"&amp;MID([1]公示名册!B20,3,1))</f>
        <v>上官*友</v>
      </c>
      <c r="D21" s="8">
        <f>[1]公示名册!E20</f>
        <v>1</v>
      </c>
      <c r="E21" s="9">
        <f>[1]公示名册!J20</f>
        <v>815</v>
      </c>
    </row>
    <row r="22" s="1" customFormat="1" ht="18" customHeight="1" spans="1:5">
      <c r="A22" s="6" t="s">
        <v>25</v>
      </c>
      <c r="B22" s="7" t="str">
        <f>[1]公示名册!A21&amp;"民委员会"</f>
        <v>福春村民委员会</v>
      </c>
      <c r="C22" s="7" t="str">
        <f>IF(MID([1]公示名册!B21,1,2)="上官",MID([1]公示名册!B21,1,2)&amp;"*"&amp;MID([1]公示名册!B21,4,1),MID([1]公示名册!B21,1,1)&amp;"*"&amp;MID([1]公示名册!B21,3,1))</f>
        <v>上官*好</v>
      </c>
      <c r="D22" s="8">
        <f>[1]公示名册!E21</f>
        <v>3</v>
      </c>
      <c r="E22" s="9">
        <f>[1]公示名册!J21</f>
        <v>1710</v>
      </c>
    </row>
    <row r="23" s="1" customFormat="1" ht="18" customHeight="1" spans="1:5">
      <c r="A23" s="6" t="s">
        <v>26</v>
      </c>
      <c r="B23" s="7" t="str">
        <f>[1]公示名册!A22&amp;"民委员会"</f>
        <v>福春村民委员会</v>
      </c>
      <c r="C23" s="7" t="str">
        <f>IF(MID([1]公示名册!B22,1,2)="上官",MID([1]公示名册!B22,1,2)&amp;"*"&amp;MID([1]公示名册!B22,4,1),MID([1]公示名册!B22,1,1)&amp;"*"&amp;MID([1]公示名册!B22,3,1))</f>
        <v>上官*良</v>
      </c>
      <c r="D23" s="8">
        <f>[1]公示名册!E22</f>
        <v>2</v>
      </c>
      <c r="E23" s="9">
        <f>[1]公示名册!J22</f>
        <v>1140</v>
      </c>
    </row>
    <row r="24" s="1" customFormat="1" ht="18" customHeight="1" spans="1:5">
      <c r="A24" s="6" t="s">
        <v>27</v>
      </c>
      <c r="B24" s="7" t="str">
        <f>[1]公示名册!A23&amp;"民委员会"</f>
        <v>福春村民委员会</v>
      </c>
      <c r="C24" s="7" t="str">
        <f>IF(MID([1]公示名册!B23,1,2)="上官",MID([1]公示名册!B23,1,2)&amp;"*"&amp;MID([1]公示名册!B23,4,1),MID([1]公示名册!B23,1,1)&amp;"*"&amp;MID([1]公示名册!B23,3,1))</f>
        <v>上官*明</v>
      </c>
      <c r="D24" s="8">
        <f>[1]公示名册!E23</f>
        <v>3</v>
      </c>
      <c r="E24" s="9">
        <f>[1]公示名册!J23</f>
        <v>1710</v>
      </c>
    </row>
    <row r="25" s="1" customFormat="1" ht="18" customHeight="1" spans="1:5">
      <c r="A25" s="6" t="s">
        <v>28</v>
      </c>
      <c r="B25" s="7" t="str">
        <f>[1]公示名册!A24&amp;"民委员会"</f>
        <v>福春村民委员会</v>
      </c>
      <c r="C25" s="7" t="str">
        <f>IF(MID([1]公示名册!B24,1,2)="上官",MID([1]公示名册!B24,1,2)&amp;"*"&amp;MID([1]公示名册!B24,4,1),MID([1]公示名册!B24,1,1)&amp;"*"&amp;MID([1]公示名册!B24,3,1))</f>
        <v>上官*根</v>
      </c>
      <c r="D25" s="8">
        <f>[1]公示名册!E24</f>
        <v>1</v>
      </c>
      <c r="E25" s="9">
        <f>[1]公示名册!J24</f>
        <v>815</v>
      </c>
    </row>
    <row r="26" s="1" customFormat="1" ht="18" customHeight="1" spans="1:5">
      <c r="A26" s="6" t="s">
        <v>29</v>
      </c>
      <c r="B26" s="7" t="str">
        <f>[1]公示名册!A25&amp;"民委员会"</f>
        <v>福春村民委员会</v>
      </c>
      <c r="C26" s="7" t="str">
        <f>IF(MID([1]公示名册!B25,1,2)="上官",MID([1]公示名册!B25,1,2)&amp;"*"&amp;MID([1]公示名册!B25,4,1),MID([1]公示名册!B25,1,1)&amp;"*"&amp;MID([1]公示名册!B25,3,1))</f>
        <v>上官*气</v>
      </c>
      <c r="D26" s="8">
        <f>[1]公示名册!E25</f>
        <v>1</v>
      </c>
      <c r="E26" s="9">
        <f>[1]公示名册!J25</f>
        <v>570</v>
      </c>
    </row>
    <row r="27" s="1" customFormat="1" ht="18" customHeight="1" spans="1:5">
      <c r="A27" s="6" t="s">
        <v>30</v>
      </c>
      <c r="B27" s="7" t="str">
        <f>[1]公示名册!A26&amp;"民委员会"</f>
        <v>福春村民委员会</v>
      </c>
      <c r="C27" s="7" t="str">
        <f>IF(MID([1]公示名册!B26,1,2)="上官",MID([1]公示名册!B26,1,2)&amp;"*"&amp;MID([1]公示名册!B26,4,1),MID([1]公示名册!B26,1,1)&amp;"*"&amp;MID([1]公示名册!B26,3,1))</f>
        <v>上官*拆</v>
      </c>
      <c r="D27" s="8">
        <f>[1]公示名册!E26</f>
        <v>3</v>
      </c>
      <c r="E27" s="9">
        <f>[1]公示名册!J26</f>
        <v>2445</v>
      </c>
    </row>
    <row r="28" s="1" customFormat="1" ht="18" customHeight="1" spans="1:5">
      <c r="A28" s="6" t="s">
        <v>31</v>
      </c>
      <c r="B28" s="7" t="str">
        <f>[1]公示名册!A27&amp;"民委员会"</f>
        <v>福春村民委员会</v>
      </c>
      <c r="C28" s="7" t="str">
        <f>IF(MID([1]公示名册!B27,1,2)="上官",MID([1]公示名册!B27,1,2)&amp;"*"&amp;MID([1]公示名册!B27,4,1),MID([1]公示名册!B27,1,1)&amp;"*"&amp;MID([1]公示名册!B27,3,1))</f>
        <v>官*才</v>
      </c>
      <c r="D28" s="8">
        <f>[1]公示名册!E27</f>
        <v>2</v>
      </c>
      <c r="E28" s="9">
        <f>[1]公示名册!J27</f>
        <v>1140</v>
      </c>
    </row>
    <row r="29" s="1" customFormat="1" ht="18" customHeight="1" spans="1:5">
      <c r="A29" s="6" t="s">
        <v>32</v>
      </c>
      <c r="B29" s="7" t="str">
        <f>[1]公示名册!A28&amp;"民委员会"</f>
        <v>福春村民委员会</v>
      </c>
      <c r="C29" s="7" t="str">
        <f>IF(MID([1]公示名册!B28,1,2)="上官",MID([1]公示名册!B28,1,2)&amp;"*"&amp;MID([1]公示名册!B28,4,1),MID([1]公示名册!B28,1,1)&amp;"*"&amp;MID([1]公示名册!B28,3,1))</f>
        <v>上官*晋</v>
      </c>
      <c r="D29" s="8">
        <f>[1]公示名册!E28</f>
        <v>1</v>
      </c>
      <c r="E29" s="9">
        <f>[1]公示名册!J28</f>
        <v>815</v>
      </c>
    </row>
    <row r="30" s="1" customFormat="1" ht="18" customHeight="1" spans="1:5">
      <c r="A30" s="6" t="s">
        <v>33</v>
      </c>
      <c r="B30" s="7" t="str">
        <f>[1]公示名册!A29&amp;"民委员会"</f>
        <v>福春村民委员会</v>
      </c>
      <c r="C30" s="7" t="str">
        <f>IF(MID([1]公示名册!B29,1,2)="上官",MID([1]公示名册!B29,1,2)&amp;"*"&amp;MID([1]公示名册!B29,4,1),MID([1]公示名册!B29,1,1)&amp;"*"&amp;MID([1]公示名册!B29,3,1))</f>
        <v>上官*丁</v>
      </c>
      <c r="D30" s="8">
        <f>[1]公示名册!E29</f>
        <v>2</v>
      </c>
      <c r="E30" s="9">
        <f>[1]公示名册!J29</f>
        <v>1140</v>
      </c>
    </row>
    <row r="31" s="1" customFormat="1" ht="18" customHeight="1" spans="1:5">
      <c r="A31" s="6" t="s">
        <v>34</v>
      </c>
      <c r="B31" s="7" t="str">
        <f>[1]公示名册!A30&amp;"民委员会"</f>
        <v>福春村民委员会</v>
      </c>
      <c r="C31" s="7" t="str">
        <f>IF(MID([1]公示名册!B30,1,2)="上官",MID([1]公示名册!B30,1,2)&amp;"*"&amp;MID([1]公示名册!B30,4,1),MID([1]公示名册!B30,1,1)&amp;"*"&amp;MID([1]公示名册!B30,3,1))</f>
        <v>陈*兰</v>
      </c>
      <c r="D31" s="8">
        <f>[1]公示名册!E30</f>
        <v>4</v>
      </c>
      <c r="E31" s="9">
        <f>[1]公示名册!J30</f>
        <v>2280</v>
      </c>
    </row>
    <row r="32" s="1" customFormat="1" ht="18" customHeight="1" spans="1:5">
      <c r="A32" s="6" t="s">
        <v>35</v>
      </c>
      <c r="B32" s="7" t="str">
        <f>[1]公示名册!A31&amp;"民委员会"</f>
        <v>福春村民委员会</v>
      </c>
      <c r="C32" s="7" t="str">
        <f>IF(MID([1]公示名册!B31,1,2)="上官",MID([1]公示名册!B31,1,2)&amp;"*"&amp;MID([1]公示名册!B31,4,1),MID([1]公示名册!B31,1,1)&amp;"*"&amp;MID([1]公示名册!B31,3,1))</f>
        <v>上官*木</v>
      </c>
      <c r="D32" s="8">
        <f>[1]公示名册!E31</f>
        <v>3</v>
      </c>
      <c r="E32" s="9">
        <f>[1]公示名册!J31</f>
        <v>1710</v>
      </c>
    </row>
    <row r="33" s="1" customFormat="1" ht="18" customHeight="1" spans="1:5">
      <c r="A33" s="6" t="s">
        <v>36</v>
      </c>
      <c r="B33" s="7" t="str">
        <f>[1]公示名册!A32&amp;"民委员会"</f>
        <v>福春村民委员会</v>
      </c>
      <c r="C33" s="7" t="str">
        <f>IF(MID([1]公示名册!B32,1,2)="上官",MID([1]公示名册!B32,1,2)&amp;"*"&amp;MID([1]公示名册!B32,4,1),MID([1]公示名册!B32,1,1)&amp;"*"&amp;MID([1]公示名册!B32,3,1))</f>
        <v>张*勤</v>
      </c>
      <c r="D33" s="8">
        <f>[1]公示名册!E32</f>
        <v>3</v>
      </c>
      <c r="E33" s="9">
        <f>[1]公示名册!J32</f>
        <v>1710</v>
      </c>
    </row>
    <row r="34" s="1" customFormat="1" ht="18" customHeight="1" spans="1:5">
      <c r="A34" s="6" t="s">
        <v>37</v>
      </c>
      <c r="B34" s="7" t="str">
        <f>[1]公示名册!A33&amp;"民委员会"</f>
        <v>福春村民委员会</v>
      </c>
      <c r="C34" s="7" t="str">
        <f>IF(MID([1]公示名册!B33,1,2)="上官",MID([1]公示名册!B33,1,2)&amp;"*"&amp;MID([1]公示名册!B33,4,1),MID([1]公示名册!B33,1,1)&amp;"*"&amp;MID([1]公示名册!B33,3,1))</f>
        <v>上官*鹏</v>
      </c>
      <c r="D34" s="8">
        <f>[1]公示名册!E33</f>
        <v>2</v>
      </c>
      <c r="E34" s="9">
        <f>[1]公示名册!J33</f>
        <v>1140</v>
      </c>
    </row>
    <row r="35" s="1" customFormat="1" ht="18" customHeight="1" spans="1:5">
      <c r="A35" s="6" t="s">
        <v>38</v>
      </c>
      <c r="B35" s="7" t="str">
        <f>[1]公示名册!A34&amp;"民委员会"</f>
        <v>福春村民委员会</v>
      </c>
      <c r="C35" s="7" t="str">
        <f>IF(MID([1]公示名册!B34,1,2)="上官",MID([1]公示名册!B34,1,2)&amp;"*"&amp;MID([1]公示名册!B34,4,1),MID([1]公示名册!B34,1,1)&amp;"*"&amp;MID([1]公示名册!B34,3,1))</f>
        <v>上官*宾</v>
      </c>
      <c r="D35" s="8">
        <f>[1]公示名册!E34</f>
        <v>1</v>
      </c>
      <c r="E35" s="9">
        <f>[1]公示名册!J34</f>
        <v>815</v>
      </c>
    </row>
    <row r="36" s="1" customFormat="1" ht="18" customHeight="1" spans="1:5">
      <c r="A36" s="6" t="s">
        <v>39</v>
      </c>
      <c r="B36" s="7" t="str">
        <f>[1]公示名册!A35&amp;"民委员会"</f>
        <v>福春村民委员会</v>
      </c>
      <c r="C36" s="7" t="str">
        <f>IF(MID([1]公示名册!B35,1,2)="上官",MID([1]公示名册!B35,1,2)&amp;"*"&amp;MID([1]公示名册!B35,4,1),MID([1]公示名册!B35,1,1)&amp;"*"&amp;MID([1]公示名册!B35,3,1))</f>
        <v>上官*友</v>
      </c>
      <c r="D36" s="8">
        <f>[1]公示名册!E35</f>
        <v>2</v>
      </c>
      <c r="E36" s="9">
        <f>[1]公示名册!J35</f>
        <v>1630</v>
      </c>
    </row>
    <row r="37" s="1" customFormat="1" ht="18" customHeight="1" spans="1:5">
      <c r="A37" s="6" t="s">
        <v>40</v>
      </c>
      <c r="B37" s="7" t="str">
        <f>[1]公示名册!A36&amp;"民委员会"</f>
        <v>福春村民委员会</v>
      </c>
      <c r="C37" s="7" t="str">
        <f>IF(MID([1]公示名册!B36,1,2)="上官",MID([1]公示名册!B36,1,2)&amp;"*"&amp;MID([1]公示名册!B36,4,1),MID([1]公示名册!B36,1,1)&amp;"*"&amp;MID([1]公示名册!B36,3,1))</f>
        <v>上官*鸿</v>
      </c>
      <c r="D37" s="8">
        <f>[1]公示名册!E36</f>
        <v>4</v>
      </c>
      <c r="E37" s="9">
        <f>[1]公示名册!J36</f>
        <v>2280</v>
      </c>
    </row>
    <row r="38" s="1" customFormat="1" ht="18" customHeight="1" spans="1:5">
      <c r="A38" s="6" t="s">
        <v>41</v>
      </c>
      <c r="B38" s="7" t="str">
        <f>[1]公示名册!A37&amp;"民委员会"</f>
        <v>福春村民委员会</v>
      </c>
      <c r="C38" s="7" t="str">
        <f>IF(MID([1]公示名册!B37,1,2)="上官",MID([1]公示名册!B37,1,2)&amp;"*"&amp;MID([1]公示名册!B37,4,1),MID([1]公示名册!B37,1,1)&amp;"*"&amp;MID([1]公示名册!B37,3,1))</f>
        <v>上官*来</v>
      </c>
      <c r="D38" s="8">
        <f>[1]公示名册!E37</f>
        <v>2</v>
      </c>
      <c r="E38" s="9">
        <f>[1]公示名册!J37</f>
        <v>810</v>
      </c>
    </row>
    <row r="39" s="1" customFormat="1" ht="18" customHeight="1" spans="1:5">
      <c r="A39" s="6" t="s">
        <v>42</v>
      </c>
      <c r="B39" s="7" t="str">
        <f>[1]公示名册!A38&amp;"民委员会"</f>
        <v>福春村民委员会</v>
      </c>
      <c r="C39" s="7" t="str">
        <f>IF(MID([1]公示名册!B38,1,2)="上官",MID([1]公示名册!B38,1,2)&amp;"*"&amp;MID([1]公示名册!B38,4,1),MID([1]公示名册!B38,1,1)&amp;"*"&amp;MID([1]公示名册!B38,3,1))</f>
        <v>上官*聪</v>
      </c>
      <c r="D39" s="8">
        <f>[1]公示名册!E38</f>
        <v>2</v>
      </c>
      <c r="E39" s="9">
        <f>[1]公示名册!J38</f>
        <v>1140</v>
      </c>
    </row>
    <row r="40" s="1" customFormat="1" ht="18" customHeight="1" spans="1:5">
      <c r="A40" s="6" t="s">
        <v>43</v>
      </c>
      <c r="B40" s="7" t="str">
        <f>[1]公示名册!A39&amp;"民委员会"</f>
        <v>福春村民委员会</v>
      </c>
      <c r="C40" s="7" t="str">
        <f>IF(MID([1]公示名册!B39,1,2)="上官",MID([1]公示名册!B39,1,2)&amp;"*"&amp;MID([1]公示名册!B39,4,1),MID([1]公示名册!B39,1,1)&amp;"*"&amp;MID([1]公示名册!B39,3,1))</f>
        <v>上官*丁</v>
      </c>
      <c r="D40" s="8">
        <f>[1]公示名册!E39</f>
        <v>1</v>
      </c>
      <c r="E40" s="9">
        <f>[1]公示名册!J39</f>
        <v>405</v>
      </c>
    </row>
    <row r="41" s="1" customFormat="1" ht="18" customHeight="1" spans="1:5">
      <c r="A41" s="6" t="s">
        <v>44</v>
      </c>
      <c r="B41" s="7" t="str">
        <f>[1]公示名册!A40&amp;"民委员会"</f>
        <v>福春村民委员会</v>
      </c>
      <c r="C41" s="7" t="str">
        <f>IF(MID([1]公示名册!B40,1,2)="上官",MID([1]公示名册!B40,1,2)&amp;"*"&amp;MID([1]公示名册!B40,4,1),MID([1]公示名册!B40,1,1)&amp;"*"&amp;MID([1]公示名册!B40,3,1))</f>
        <v>刘*燕</v>
      </c>
      <c r="D41" s="8">
        <f>[1]公示名册!E40</f>
        <v>5</v>
      </c>
      <c r="E41" s="9">
        <f>[1]公示名册!J40</f>
        <v>2025</v>
      </c>
    </row>
    <row r="42" s="1" customFormat="1" ht="18" customHeight="1" spans="1:5">
      <c r="A42" s="6" t="s">
        <v>45</v>
      </c>
      <c r="B42" s="7" t="str">
        <f>[1]公示名册!A41&amp;"民委员会"</f>
        <v>福春村民委员会</v>
      </c>
      <c r="C42" s="7" t="str">
        <f>IF(MID([1]公示名册!B41,1,2)="上官",MID([1]公示名册!B41,1,2)&amp;"*"&amp;MID([1]公示名册!B41,4,1),MID([1]公示名册!B41,1,1)&amp;"*"&amp;MID([1]公示名册!B41,3,1))</f>
        <v>上官*春</v>
      </c>
      <c r="D42" s="8">
        <f>[1]公示名册!E41</f>
        <v>1</v>
      </c>
      <c r="E42" s="9">
        <f>[1]公示名册!J41</f>
        <v>815</v>
      </c>
    </row>
    <row r="43" s="1" customFormat="1" ht="18" customHeight="1" spans="1:5">
      <c r="A43" s="6" t="s">
        <v>46</v>
      </c>
      <c r="B43" s="7" t="str">
        <f>[1]公示名册!A42&amp;"民委员会"</f>
        <v>福春村民委员会</v>
      </c>
      <c r="C43" s="7" t="str">
        <f>IF(MID([1]公示名册!B42,1,2)="上官",MID([1]公示名册!B42,1,2)&amp;"*"&amp;MID([1]公示名册!B42,4,1),MID([1]公示名册!B42,1,1)&amp;"*"&amp;MID([1]公示名册!B42,3,1))</f>
        <v>上官*建</v>
      </c>
      <c r="D43" s="8">
        <f>[1]公示名册!E42</f>
        <v>1</v>
      </c>
      <c r="E43" s="9">
        <f>[1]公示名册!J42</f>
        <v>405</v>
      </c>
    </row>
    <row r="44" s="1" customFormat="1" ht="18" customHeight="1" spans="1:5">
      <c r="A44" s="6" t="s">
        <v>47</v>
      </c>
      <c r="B44" s="7" t="str">
        <f>[1]公示名册!A43&amp;"民委员会"</f>
        <v>福春村民委员会</v>
      </c>
      <c r="C44" s="7" t="str">
        <f>IF(MID([1]公示名册!B43,1,2)="上官",MID([1]公示名册!B43,1,2)&amp;"*"&amp;MID([1]公示名册!B43,4,1),MID([1]公示名册!B43,1,1)&amp;"*"&amp;MID([1]公示名册!B43,3,1))</f>
        <v>上官*强</v>
      </c>
      <c r="D44" s="8">
        <f>[1]公示名册!E43</f>
        <v>2</v>
      </c>
      <c r="E44" s="9">
        <f>[1]公示名册!J43</f>
        <v>1630</v>
      </c>
    </row>
    <row r="45" s="1" customFormat="1" ht="18" customHeight="1" spans="1:5">
      <c r="A45" s="6" t="s">
        <v>48</v>
      </c>
      <c r="B45" s="7" t="str">
        <f>[1]公示名册!A44&amp;"民委员会"</f>
        <v>福春村民委员会</v>
      </c>
      <c r="C45" s="7" t="str">
        <f>IF(MID([1]公示名册!B44,1,2)="上官",MID([1]公示名册!B44,1,2)&amp;"*"&amp;MID([1]公示名册!B44,4,1),MID([1]公示名册!B44,1,1)&amp;"*"&amp;MID([1]公示名册!B44,3,1))</f>
        <v>上官*辉</v>
      </c>
      <c r="D45" s="8">
        <f>[1]公示名册!E44</f>
        <v>1</v>
      </c>
      <c r="E45" s="9">
        <f>[1]公示名册!J44</f>
        <v>570</v>
      </c>
    </row>
    <row r="46" s="1" customFormat="1" ht="18" customHeight="1" spans="1:5">
      <c r="A46" s="6" t="s">
        <v>49</v>
      </c>
      <c r="B46" s="7" t="str">
        <f>[1]公示名册!A45&amp;"民委员会"</f>
        <v>福春村民委员会</v>
      </c>
      <c r="C46" s="7" t="str">
        <f>IF(MID([1]公示名册!B45,1,2)="上官",MID([1]公示名册!B45,1,2)&amp;"*"&amp;MID([1]公示名册!B45,4,1),MID([1]公示名册!B45,1,1)&amp;"*"&amp;MID([1]公示名册!B45,3,1))</f>
        <v>上官*进</v>
      </c>
      <c r="D46" s="8">
        <f>[1]公示名册!E45</f>
        <v>3</v>
      </c>
      <c r="E46" s="9">
        <f>[1]公示名册!J45</f>
        <v>1710</v>
      </c>
    </row>
    <row r="47" s="1" customFormat="1" ht="18" customHeight="1" spans="1:5">
      <c r="A47" s="6" t="s">
        <v>50</v>
      </c>
      <c r="B47" s="7" t="str">
        <f>[1]公示名册!A46&amp;"民委员会"</f>
        <v>福春村民委员会</v>
      </c>
      <c r="C47" s="7" t="str">
        <f>IF(MID([1]公示名册!B46,1,2)="上官",MID([1]公示名册!B46,1,2)&amp;"*"&amp;MID([1]公示名册!B46,4,1),MID([1]公示名册!B46,1,1)&amp;"*"&amp;MID([1]公示名册!B46,3,1))</f>
        <v>吴*平</v>
      </c>
      <c r="D47" s="8">
        <f>[1]公示名册!E46</f>
        <v>1</v>
      </c>
      <c r="E47" s="9">
        <f>[1]公示名册!J46</f>
        <v>815</v>
      </c>
    </row>
    <row r="48" s="1" customFormat="1" ht="18" customHeight="1" spans="1:5">
      <c r="A48" s="6" t="s">
        <v>51</v>
      </c>
      <c r="B48" s="7" t="str">
        <f>[1]公示名册!A47&amp;"民委员会"</f>
        <v>福春村民委员会</v>
      </c>
      <c r="C48" s="7" t="str">
        <f>IF(MID([1]公示名册!B47,1,2)="上官",MID([1]公示名册!B47,1,2)&amp;"*"&amp;MID([1]公示名册!B47,4,1),MID([1]公示名册!B47,1,1)&amp;"*"&amp;MID([1]公示名册!B47,3,1))</f>
        <v>上官*彬</v>
      </c>
      <c r="D48" s="8">
        <f>[1]公示名册!E47</f>
        <v>1</v>
      </c>
      <c r="E48" s="9">
        <f>[1]公示名册!J47</f>
        <v>815</v>
      </c>
    </row>
    <row r="49" s="1" customFormat="1" ht="18" customHeight="1" spans="1:5">
      <c r="A49" s="6" t="s">
        <v>52</v>
      </c>
      <c r="B49" s="7" t="str">
        <f>[1]公示名册!A48&amp;"民委员会"</f>
        <v>福春村民委员会</v>
      </c>
      <c r="C49" s="7" t="str">
        <f>IF(MID([1]公示名册!B48,1,2)="上官",MID([1]公示名册!B48,1,2)&amp;"*"&amp;MID([1]公示名册!B48,4,1),MID([1]公示名册!B48,1,1)&amp;"*"&amp;MID([1]公示名册!B48,3,1))</f>
        <v>上官*中</v>
      </c>
      <c r="D49" s="8">
        <f>[1]公示名册!E48</f>
        <v>1</v>
      </c>
      <c r="E49" s="9">
        <f>[1]公示名册!J48</f>
        <v>570</v>
      </c>
    </row>
    <row r="50" s="1" customFormat="1" ht="18" customHeight="1" spans="1:5">
      <c r="A50" s="6" t="s">
        <v>53</v>
      </c>
      <c r="B50" s="7" t="str">
        <f>[1]公示名册!A49&amp;"民委员会"</f>
        <v>福春村民委员会</v>
      </c>
      <c r="C50" s="7" t="str">
        <f>IF(MID([1]公示名册!B49,1,2)="上官",MID([1]公示名册!B49,1,2)&amp;"*"&amp;MID([1]公示名册!B49,4,1),MID([1]公示名册!B49,1,1)&amp;"*"&amp;MID([1]公示名册!B49,3,1))</f>
        <v>上官*枝</v>
      </c>
      <c r="D50" s="8">
        <f>[1]公示名册!E49</f>
        <v>4</v>
      </c>
      <c r="E50" s="9">
        <f>[1]公示名册!J49</f>
        <v>1620</v>
      </c>
    </row>
    <row r="51" s="1" customFormat="1" ht="18" customHeight="1" spans="1:5">
      <c r="A51" s="6" t="s">
        <v>54</v>
      </c>
      <c r="B51" s="7" t="str">
        <f>[1]公示名册!A50&amp;"民委员会"</f>
        <v>福春村民委员会</v>
      </c>
      <c r="C51" s="7" t="str">
        <f>IF(MID([1]公示名册!B50,1,2)="上官",MID([1]公示名册!B50,1,2)&amp;"*"&amp;MID([1]公示名册!B50,4,1),MID([1]公示名册!B50,1,1)&amp;"*"&amp;MID([1]公示名册!B50,3,1))</f>
        <v>上官*水</v>
      </c>
      <c r="D51" s="8">
        <f>[1]公示名册!E50</f>
        <v>1</v>
      </c>
      <c r="E51" s="9">
        <f>[1]公示名册!J50</f>
        <v>815</v>
      </c>
    </row>
    <row r="52" s="1" customFormat="1" ht="18" customHeight="1" spans="1:5">
      <c r="A52" s="6" t="s">
        <v>55</v>
      </c>
      <c r="B52" s="7" t="str">
        <f>[1]公示名册!A51&amp;"民委员会"</f>
        <v>福春村民委员会</v>
      </c>
      <c r="C52" s="7" t="str">
        <f>IF(MID([1]公示名册!B51,1,2)="上官",MID([1]公示名册!B51,1,2)&amp;"*"&amp;MID([1]公示名册!B51,4,1),MID([1]公示名册!B51,1,1)&amp;"*"&amp;MID([1]公示名册!B51,3,1))</f>
        <v>上官*良</v>
      </c>
      <c r="D52" s="8">
        <f>[1]公示名册!E51</f>
        <v>1</v>
      </c>
      <c r="E52" s="9">
        <f>[1]公示名册!J51</f>
        <v>815</v>
      </c>
    </row>
    <row r="53" s="1" customFormat="1" ht="18" customHeight="1" spans="1:5">
      <c r="A53" s="6" t="s">
        <v>56</v>
      </c>
      <c r="B53" s="7" t="str">
        <f>[1]公示名册!A52&amp;"民委员会"</f>
        <v>福春村民委员会</v>
      </c>
      <c r="C53" s="7" t="str">
        <f>IF(MID([1]公示名册!B52,1,2)="上官",MID([1]公示名册!B52,1,2)&amp;"*"&amp;MID([1]公示名册!B52,4,1),MID([1]公示名册!B52,1,1)&amp;"*"&amp;MID([1]公示名册!B52,3,1))</f>
        <v>上官*丁</v>
      </c>
      <c r="D53" s="8">
        <f>[1]公示名册!E52</f>
        <v>5</v>
      </c>
      <c r="E53" s="9">
        <f>[1]公示名册!J52</f>
        <v>2025</v>
      </c>
    </row>
    <row r="54" s="1" customFormat="1" ht="18" customHeight="1" spans="1:5">
      <c r="A54" s="6" t="s">
        <v>57</v>
      </c>
      <c r="B54" s="7" t="str">
        <f>[1]公示名册!A53&amp;"民委员会"</f>
        <v>福春村民委员会</v>
      </c>
      <c r="C54" s="7" t="str">
        <f>IF(MID([1]公示名册!B53,1,2)="上官",MID([1]公示名册!B53,1,2)&amp;"*"&amp;MID([1]公示名册!B53,4,1),MID([1]公示名册!B53,1,1)&amp;"*"&amp;MID([1]公示名册!B53,3,1))</f>
        <v>上官*出</v>
      </c>
      <c r="D54" s="8">
        <f>[1]公示名册!E53</f>
        <v>1</v>
      </c>
      <c r="E54" s="9">
        <f>[1]公示名册!J53</f>
        <v>815</v>
      </c>
    </row>
    <row r="55" s="1" customFormat="1" ht="18" customHeight="1" spans="1:5">
      <c r="A55" s="6" t="s">
        <v>58</v>
      </c>
      <c r="B55" s="7" t="str">
        <f>[1]公示名册!A54&amp;"民委员会"</f>
        <v>福春村民委员会</v>
      </c>
      <c r="C55" s="7" t="str">
        <f>IF(MID([1]公示名册!B54,1,2)="上官",MID([1]公示名册!B54,1,2)&amp;"*"&amp;MID([1]公示名册!B54,4,1),MID([1]公示名册!B54,1,1)&amp;"*"&amp;MID([1]公示名册!B54,3,1))</f>
        <v>上官*煌</v>
      </c>
      <c r="D55" s="8">
        <f>[1]公示名册!E54</f>
        <v>5</v>
      </c>
      <c r="E55" s="9">
        <f>[1]公示名册!J54</f>
        <v>2025</v>
      </c>
    </row>
    <row r="56" s="1" customFormat="1" ht="18" customHeight="1" spans="1:5">
      <c r="A56" s="6" t="s">
        <v>59</v>
      </c>
      <c r="B56" s="7" t="str">
        <f>[1]公示名册!A55&amp;"民委员会"</f>
        <v>福春村民委员会</v>
      </c>
      <c r="C56" s="7" t="str">
        <f>IF(MID([1]公示名册!B55,1,2)="上官",MID([1]公示名册!B55,1,2)&amp;"*"&amp;MID([1]公示名册!B55,4,1),MID([1]公示名册!B55,1,1)&amp;"*"&amp;MID([1]公示名册!B55,3,1))</f>
        <v>上官*佳</v>
      </c>
      <c r="D56" s="8">
        <f>[1]公示名册!E55</f>
        <v>2</v>
      </c>
      <c r="E56" s="9">
        <f>[1]公示名册!J55</f>
        <v>1630</v>
      </c>
    </row>
    <row r="57" s="1" customFormat="1" ht="18" customHeight="1" spans="1:5">
      <c r="A57" s="6" t="s">
        <v>60</v>
      </c>
      <c r="B57" s="7" t="str">
        <f>[1]公示名册!A56&amp;"民委员会"</f>
        <v>衡阳村民委员会</v>
      </c>
      <c r="C57" s="7" t="str">
        <f>IF(MID([1]公示名册!B56,1,2)="上官",MID([1]公示名册!B56,1,2)&amp;"*"&amp;MID([1]公示名册!B56,4,1),MID([1]公示名册!B56,1,1)&amp;"*"&amp;MID([1]公示名册!B56,3,1))</f>
        <v>苏*狗</v>
      </c>
      <c r="D57" s="8">
        <f>[1]公示名册!E56</f>
        <v>1</v>
      </c>
      <c r="E57" s="9">
        <f>[1]公示名册!J56</f>
        <v>815</v>
      </c>
    </row>
    <row r="58" s="1" customFormat="1" ht="18" customHeight="1" spans="1:5">
      <c r="A58" s="6" t="s">
        <v>61</v>
      </c>
      <c r="B58" s="7" t="str">
        <f>[1]公示名册!A57&amp;"民委员会"</f>
        <v>衡阳村民委员会</v>
      </c>
      <c r="C58" s="7" t="str">
        <f>IF(MID([1]公示名册!B57,1,2)="上官",MID([1]公示名册!B57,1,2)&amp;"*"&amp;MID([1]公示名册!B57,4,1),MID([1]公示名册!B57,1,1)&amp;"*"&amp;MID([1]公示名册!B57,3,1))</f>
        <v>黄*梅</v>
      </c>
      <c r="D58" s="8">
        <f>[1]公示名册!E57</f>
        <v>1</v>
      </c>
      <c r="E58" s="9">
        <f>[1]公示名册!J57</f>
        <v>815</v>
      </c>
    </row>
    <row r="59" s="1" customFormat="1" ht="18" customHeight="1" spans="1:5">
      <c r="A59" s="6" t="s">
        <v>62</v>
      </c>
      <c r="B59" s="7" t="str">
        <f>[1]公示名册!A58&amp;"民委员会"</f>
        <v>衡阳村民委员会</v>
      </c>
      <c r="C59" s="7" t="str">
        <f>IF(MID([1]公示名册!B58,1,2)="上官",MID([1]公示名册!B58,1,2)&amp;"*"&amp;MID([1]公示名册!B58,4,1),MID([1]公示名册!B58,1,1)&amp;"*"&amp;MID([1]公示名册!B58,3,1))</f>
        <v>苏*美</v>
      </c>
      <c r="D59" s="8">
        <f>[1]公示名册!E58</f>
        <v>1</v>
      </c>
      <c r="E59" s="9">
        <f>[1]公示名册!J58</f>
        <v>815</v>
      </c>
    </row>
    <row r="60" s="1" customFormat="1" ht="18" customHeight="1" spans="1:5">
      <c r="A60" s="6" t="s">
        <v>63</v>
      </c>
      <c r="B60" s="7" t="str">
        <f>[1]公示名册!A59&amp;"民委员会"</f>
        <v>衡阳村民委员会</v>
      </c>
      <c r="C60" s="7" t="str">
        <f>IF(MID([1]公示名册!B59,1,2)="上官",MID([1]公示名册!B59,1,2)&amp;"*"&amp;MID([1]公示名册!B59,4,1),MID([1]公示名册!B59,1,1)&amp;"*"&amp;MID([1]公示名册!B59,3,1))</f>
        <v>苏*发</v>
      </c>
      <c r="D60" s="8">
        <f>[1]公示名册!E59</f>
        <v>2</v>
      </c>
      <c r="E60" s="9">
        <f>[1]公示名册!J59</f>
        <v>1140</v>
      </c>
    </row>
    <row r="61" s="1" customFormat="1" ht="18" customHeight="1" spans="1:5">
      <c r="A61" s="6" t="s">
        <v>64</v>
      </c>
      <c r="B61" s="7" t="str">
        <f>[1]公示名册!A60&amp;"民委员会"</f>
        <v>衡阳村民委员会</v>
      </c>
      <c r="C61" s="7" t="str">
        <f>IF(MID([1]公示名册!B60,1,2)="上官",MID([1]公示名册!B60,1,2)&amp;"*"&amp;MID([1]公示名册!B60,4,1),MID([1]公示名册!B60,1,1)&amp;"*"&amp;MID([1]公示名册!B60,3,1))</f>
        <v>苏*全</v>
      </c>
      <c r="D61" s="8">
        <f>[1]公示名册!E60</f>
        <v>3</v>
      </c>
      <c r="E61" s="9">
        <f>[1]公示名册!J60</f>
        <v>1710</v>
      </c>
    </row>
    <row r="62" s="1" customFormat="1" ht="18" customHeight="1" spans="1:5">
      <c r="A62" s="6" t="s">
        <v>65</v>
      </c>
      <c r="B62" s="7" t="str">
        <f>[1]公示名册!A61&amp;"民委员会"</f>
        <v>衡阳村民委员会</v>
      </c>
      <c r="C62" s="7" t="str">
        <f>IF(MID([1]公示名册!B61,1,2)="上官",MID([1]公示名册!B61,1,2)&amp;"*"&amp;MID([1]公示名册!B61,4,1),MID([1]公示名册!B61,1,1)&amp;"*"&amp;MID([1]公示名册!B61,3,1))</f>
        <v>苏*圆</v>
      </c>
      <c r="D62" s="8">
        <f>[1]公示名册!E61</f>
        <v>1</v>
      </c>
      <c r="E62" s="9">
        <f>[1]公示名册!J61</f>
        <v>815</v>
      </c>
    </row>
    <row r="63" s="1" customFormat="1" ht="18" customHeight="1" spans="1:5">
      <c r="A63" s="6" t="s">
        <v>66</v>
      </c>
      <c r="B63" s="7" t="str">
        <f>[1]公示名册!A62&amp;"民委员会"</f>
        <v>衡阳村民委员会</v>
      </c>
      <c r="C63" s="7" t="str">
        <f>IF(MID([1]公示名册!B62,1,2)="上官",MID([1]公示名册!B62,1,2)&amp;"*"&amp;MID([1]公示名册!B62,4,1),MID([1]公示名册!B62,1,1)&amp;"*"&amp;MID([1]公示名册!B62,3,1))</f>
        <v>王*春</v>
      </c>
      <c r="D63" s="8">
        <f>[1]公示名册!E62</f>
        <v>1</v>
      </c>
      <c r="E63" s="9">
        <f>[1]公示名册!J62</f>
        <v>815</v>
      </c>
    </row>
    <row r="64" s="1" customFormat="1" ht="18" customHeight="1" spans="1:5">
      <c r="A64" s="6" t="s">
        <v>67</v>
      </c>
      <c r="B64" s="7" t="str">
        <f>[1]公示名册!A63&amp;"民委员会"</f>
        <v>衡阳村民委员会</v>
      </c>
      <c r="C64" s="7" t="str">
        <f>IF(MID([1]公示名册!B63,1,2)="上官",MID([1]公示名册!B63,1,2)&amp;"*"&amp;MID([1]公示名册!B63,4,1),MID([1]公示名册!B63,1,1)&amp;"*"&amp;MID([1]公示名册!B63,3,1))</f>
        <v>苏*保</v>
      </c>
      <c r="D64" s="8">
        <f>[1]公示名册!E63</f>
        <v>1</v>
      </c>
      <c r="E64" s="9">
        <f>[1]公示名册!J63</f>
        <v>815</v>
      </c>
    </row>
    <row r="65" s="1" customFormat="1" ht="18" customHeight="1" spans="1:5">
      <c r="A65" s="6" t="s">
        <v>68</v>
      </c>
      <c r="B65" s="7" t="str">
        <f>[1]公示名册!A64&amp;"民委员会"</f>
        <v>衡阳村民委员会</v>
      </c>
      <c r="C65" s="7" t="str">
        <f>IF(MID([1]公示名册!B64,1,2)="上官",MID([1]公示名册!B64,1,2)&amp;"*"&amp;MID([1]公示名册!B64,4,1),MID([1]公示名册!B64,1,1)&amp;"*"&amp;MID([1]公示名册!B64,3,1))</f>
        <v>苏*水</v>
      </c>
      <c r="D65" s="8">
        <f>[1]公示名册!E64</f>
        <v>3</v>
      </c>
      <c r="E65" s="9">
        <f>[1]公示名册!J64</f>
        <v>1710</v>
      </c>
    </row>
    <row r="66" s="1" customFormat="1" ht="18" customHeight="1" spans="1:5">
      <c r="A66" s="6" t="s">
        <v>69</v>
      </c>
      <c r="B66" s="7" t="str">
        <f>[1]公示名册!A65&amp;"民委员会"</f>
        <v>衡阳村民委员会</v>
      </c>
      <c r="C66" s="7" t="str">
        <f>IF(MID([1]公示名册!B65,1,2)="上官",MID([1]公示名册!B65,1,2)&amp;"*"&amp;MID([1]公示名册!B65,4,1),MID([1]公示名册!B65,1,1)&amp;"*"&amp;MID([1]公示名册!B65,3,1))</f>
        <v>苏*环</v>
      </c>
      <c r="D66" s="8">
        <f>[1]公示名册!E65</f>
        <v>3</v>
      </c>
      <c r="E66" s="9">
        <f>[1]公示名册!J65</f>
        <v>1710</v>
      </c>
    </row>
    <row r="67" s="1" customFormat="1" ht="18" customHeight="1" spans="1:5">
      <c r="A67" s="6" t="s">
        <v>70</v>
      </c>
      <c r="B67" s="7" t="str">
        <f>[1]公示名册!A66&amp;"民委员会"</f>
        <v>衡阳村民委员会</v>
      </c>
      <c r="C67" s="7" t="str">
        <f>IF(MID([1]公示名册!B66,1,2)="上官",MID([1]公示名册!B66,1,2)&amp;"*"&amp;MID([1]公示名册!B66,4,1),MID([1]公示名册!B66,1,1)&amp;"*"&amp;MID([1]公示名册!B66,3,1))</f>
        <v>苏*杰</v>
      </c>
      <c r="D67" s="8">
        <f>[1]公示名册!E66</f>
        <v>3</v>
      </c>
      <c r="E67" s="9">
        <f>[1]公示名册!J66</f>
        <v>1215</v>
      </c>
    </row>
    <row r="68" s="1" customFormat="1" ht="18" customHeight="1" spans="1:5">
      <c r="A68" s="6" t="s">
        <v>71</v>
      </c>
      <c r="B68" s="7" t="str">
        <f>[1]公示名册!A67&amp;"民委员会"</f>
        <v>衡阳村民委员会</v>
      </c>
      <c r="C68" s="7" t="str">
        <f>IF(MID([1]公示名册!B67,1,2)="上官",MID([1]公示名册!B67,1,2)&amp;"*"&amp;MID([1]公示名册!B67,4,1),MID([1]公示名册!B67,1,1)&amp;"*"&amp;MID([1]公示名册!B67,3,1))</f>
        <v>苏*发</v>
      </c>
      <c r="D68" s="8">
        <f>[1]公示名册!E67</f>
        <v>1</v>
      </c>
      <c r="E68" s="9">
        <f>[1]公示名册!J67</f>
        <v>815</v>
      </c>
    </row>
    <row r="69" s="1" customFormat="1" ht="18" customHeight="1" spans="1:5">
      <c r="A69" s="6" t="s">
        <v>72</v>
      </c>
      <c r="B69" s="7" t="str">
        <f>[1]公示名册!A68&amp;"民委员会"</f>
        <v>衡阳村民委员会</v>
      </c>
      <c r="C69" s="7" t="str">
        <f>IF(MID([1]公示名册!B68,1,2)="上官",MID([1]公示名册!B68,1,2)&amp;"*"&amp;MID([1]公示名册!B68,4,1),MID([1]公示名册!B68,1,1)&amp;"*"&amp;MID([1]公示名册!B68,3,1))</f>
        <v>苏*川</v>
      </c>
      <c r="D69" s="8">
        <f>[1]公示名册!E68</f>
        <v>1</v>
      </c>
      <c r="E69" s="9">
        <f>[1]公示名册!J68</f>
        <v>570</v>
      </c>
    </row>
    <row r="70" s="1" customFormat="1" ht="18" customHeight="1" spans="1:5">
      <c r="A70" s="6" t="s">
        <v>73</v>
      </c>
      <c r="B70" s="7" t="str">
        <f>[1]公示名册!A69&amp;"民委员会"</f>
        <v>衡阳村民委员会</v>
      </c>
      <c r="C70" s="7" t="str">
        <f>IF(MID([1]公示名册!B69,1,2)="上官",MID([1]公示名册!B69,1,2)&amp;"*"&amp;MID([1]公示名册!B69,4,1),MID([1]公示名册!B69,1,1)&amp;"*"&amp;MID([1]公示名册!B69,3,1))</f>
        <v>何*</v>
      </c>
      <c r="D70" s="8">
        <f>[1]公示名册!E69</f>
        <v>1</v>
      </c>
      <c r="E70" s="9">
        <f>[1]公示名册!J69</f>
        <v>570</v>
      </c>
    </row>
    <row r="71" s="1" customFormat="1" ht="18" customHeight="1" spans="1:5">
      <c r="A71" s="6" t="s">
        <v>74</v>
      </c>
      <c r="B71" s="7" t="str">
        <f>[1]公示名册!A70&amp;"民委员会"</f>
        <v>衡阳村民委员会</v>
      </c>
      <c r="C71" s="7" t="str">
        <f>IF(MID([1]公示名册!B70,1,2)="上官",MID([1]公示名册!B70,1,2)&amp;"*"&amp;MID([1]公示名册!B70,4,1),MID([1]公示名册!B70,1,1)&amp;"*"&amp;MID([1]公示名册!B70,3,1))</f>
        <v>苏*慧</v>
      </c>
      <c r="D71" s="8">
        <f>[1]公示名册!E70</f>
        <v>1</v>
      </c>
      <c r="E71" s="9">
        <f>[1]公示名册!J70</f>
        <v>815</v>
      </c>
    </row>
    <row r="72" s="1" customFormat="1" ht="18" customHeight="1" spans="1:5">
      <c r="A72" s="6" t="s">
        <v>75</v>
      </c>
      <c r="B72" s="7" t="str">
        <f>[1]公示名册!A71&amp;"民委员会"</f>
        <v>衡阳村民委员会</v>
      </c>
      <c r="C72" s="7" t="str">
        <f>IF(MID([1]公示名册!B71,1,2)="上官",MID([1]公示名册!B71,1,2)&amp;"*"&amp;MID([1]公示名册!B71,4,1),MID([1]公示名册!B71,1,1)&amp;"*"&amp;MID([1]公示名册!B71,3,1))</f>
        <v>王*玉</v>
      </c>
      <c r="D72" s="8">
        <f>[1]公示名册!E71</f>
        <v>4</v>
      </c>
      <c r="E72" s="9">
        <f>[1]公示名册!J71</f>
        <v>2280</v>
      </c>
    </row>
    <row r="73" s="1" customFormat="1" ht="18" customHeight="1" spans="1:5">
      <c r="A73" s="6" t="s">
        <v>76</v>
      </c>
      <c r="B73" s="7" t="str">
        <f>[1]公示名册!A72&amp;"民委员会"</f>
        <v>衡阳村民委员会</v>
      </c>
      <c r="C73" s="7" t="str">
        <f>IF(MID([1]公示名册!B72,1,2)="上官",MID([1]公示名册!B72,1,2)&amp;"*"&amp;MID([1]公示名册!B72,4,1),MID([1]公示名册!B72,1,1)&amp;"*"&amp;MID([1]公示名册!B72,3,1))</f>
        <v>苏*红</v>
      </c>
      <c r="D73" s="8">
        <f>[1]公示名册!E72</f>
        <v>1</v>
      </c>
      <c r="E73" s="9">
        <f>[1]公示名册!J72</f>
        <v>815</v>
      </c>
    </row>
    <row r="74" s="1" customFormat="1" ht="18" customHeight="1" spans="1:5">
      <c r="A74" s="6" t="s">
        <v>77</v>
      </c>
      <c r="B74" s="7" t="str">
        <f>[1]公示名册!A73&amp;"民委员会"</f>
        <v>衡阳村民委员会</v>
      </c>
      <c r="C74" s="7" t="str">
        <f>IF(MID([1]公示名册!B73,1,2)="上官",MID([1]公示名册!B73,1,2)&amp;"*"&amp;MID([1]公示名册!B73,4,1),MID([1]公示名册!B73,1,1)&amp;"*"&amp;MID([1]公示名册!B73,3,1))</f>
        <v>苏*娟</v>
      </c>
      <c r="D74" s="8">
        <f>[1]公示名册!E73</f>
        <v>3</v>
      </c>
      <c r="E74" s="9">
        <f>[1]公示名册!J73</f>
        <v>1215</v>
      </c>
    </row>
    <row r="75" s="1" customFormat="1" ht="18" customHeight="1" spans="1:5">
      <c r="A75" s="6" t="s">
        <v>78</v>
      </c>
      <c r="B75" s="7" t="str">
        <f>[1]公示名册!A74&amp;"民委员会"</f>
        <v>衡阳村民委员会</v>
      </c>
      <c r="C75" s="7" t="str">
        <f>IF(MID([1]公示名册!B74,1,2)="上官",MID([1]公示名册!B74,1,2)&amp;"*"&amp;MID([1]公示名册!B74,4,1),MID([1]公示名册!B74,1,1)&amp;"*"&amp;MID([1]公示名册!B74,3,1))</f>
        <v>苏*阳</v>
      </c>
      <c r="D75" s="8">
        <f>[1]公示名册!E74</f>
        <v>1</v>
      </c>
      <c r="E75" s="9">
        <f>[1]公示名册!J74</f>
        <v>815</v>
      </c>
    </row>
    <row r="76" s="1" customFormat="1" ht="18" customHeight="1" spans="1:5">
      <c r="A76" s="6" t="s">
        <v>79</v>
      </c>
      <c r="B76" s="7" t="str">
        <f>[1]公示名册!A75&amp;"民委员会"</f>
        <v>衡阳村民委员会</v>
      </c>
      <c r="C76" s="7" t="str">
        <f>IF(MID([1]公示名册!B75,1,2)="上官",MID([1]公示名册!B75,1,2)&amp;"*"&amp;MID([1]公示名册!B75,4,1),MID([1]公示名册!B75,1,1)&amp;"*"&amp;MID([1]公示名册!B75,3,1))</f>
        <v>苏*发</v>
      </c>
      <c r="D76" s="8">
        <f>[1]公示名册!E75</f>
        <v>1</v>
      </c>
      <c r="E76" s="9">
        <f>[1]公示名册!J75</f>
        <v>815</v>
      </c>
    </row>
    <row r="77" s="1" customFormat="1" ht="18" customHeight="1" spans="1:5">
      <c r="A77" s="6" t="s">
        <v>80</v>
      </c>
      <c r="B77" s="7" t="str">
        <f>[1]公示名册!A76&amp;"民委员会"</f>
        <v>衡阳村民委员会</v>
      </c>
      <c r="C77" s="7" t="str">
        <f>IF(MID([1]公示名册!B76,1,2)="上官",MID([1]公示名册!B76,1,2)&amp;"*"&amp;MID([1]公示名册!B76,4,1),MID([1]公示名册!B76,1,1)&amp;"*"&amp;MID([1]公示名册!B76,3,1))</f>
        <v>王*冬</v>
      </c>
      <c r="D77" s="8">
        <f>[1]公示名册!E76</f>
        <v>1</v>
      </c>
      <c r="E77" s="9">
        <f>[1]公示名册!J76</f>
        <v>815</v>
      </c>
    </row>
    <row r="78" s="1" customFormat="1" ht="18" customHeight="1" spans="1:5">
      <c r="A78" s="6" t="s">
        <v>81</v>
      </c>
      <c r="B78" s="7" t="str">
        <f>[1]公示名册!A77&amp;"民委员会"</f>
        <v>衡阳村民委员会</v>
      </c>
      <c r="C78" s="7" t="str">
        <f>IF(MID([1]公示名册!B77,1,2)="上官",MID([1]公示名册!B77,1,2)&amp;"*"&amp;MID([1]公示名册!B77,4,1),MID([1]公示名册!B77,1,1)&amp;"*"&amp;MID([1]公示名册!B77,3,1))</f>
        <v>王*花</v>
      </c>
      <c r="D78" s="8">
        <f>[1]公示名册!E77</f>
        <v>1</v>
      </c>
      <c r="E78" s="9">
        <f>[1]公示名册!J77</f>
        <v>570</v>
      </c>
    </row>
    <row r="79" s="1" customFormat="1" ht="18" customHeight="1" spans="1:5">
      <c r="A79" s="6" t="s">
        <v>82</v>
      </c>
      <c r="B79" s="7" t="str">
        <f>[1]公示名册!A78&amp;"民委员会"</f>
        <v>衡阳村民委员会</v>
      </c>
      <c r="C79" s="7" t="str">
        <f>IF(MID([1]公示名册!B78,1,2)="上官",MID([1]公示名册!B78,1,2)&amp;"*"&amp;MID([1]公示名册!B78,4,1),MID([1]公示名册!B78,1,1)&amp;"*"&amp;MID([1]公示名册!B78,3,1))</f>
        <v>苏*清</v>
      </c>
      <c r="D79" s="8">
        <f>[1]公示名册!E78</f>
        <v>1</v>
      </c>
      <c r="E79" s="9">
        <f>[1]公示名册!J78</f>
        <v>570</v>
      </c>
    </row>
    <row r="80" s="1" customFormat="1" ht="18" customHeight="1" spans="1:5">
      <c r="A80" s="6" t="s">
        <v>83</v>
      </c>
      <c r="B80" s="7" t="str">
        <f>[1]公示名册!A79&amp;"民委员会"</f>
        <v>衡阳村民委员会</v>
      </c>
      <c r="C80" s="7" t="str">
        <f>IF(MID([1]公示名册!B79,1,2)="上官",MID([1]公示名册!B79,1,2)&amp;"*"&amp;MID([1]公示名册!B79,4,1),MID([1]公示名册!B79,1,1)&amp;"*"&amp;MID([1]公示名册!B79,3,1))</f>
        <v>苏*伟</v>
      </c>
      <c r="D80" s="8">
        <f>[1]公示名册!E79</f>
        <v>3</v>
      </c>
      <c r="E80" s="9">
        <f>[1]公示名册!J79</f>
        <v>1710</v>
      </c>
    </row>
    <row r="81" s="1" customFormat="1" ht="18" customHeight="1" spans="1:5">
      <c r="A81" s="6" t="s">
        <v>84</v>
      </c>
      <c r="B81" s="7" t="str">
        <f>[1]公示名册!A80&amp;"民委员会"</f>
        <v>衡阳村民委员会</v>
      </c>
      <c r="C81" s="7" t="str">
        <f>IF(MID([1]公示名册!B80,1,2)="上官",MID([1]公示名册!B80,1,2)&amp;"*"&amp;MID([1]公示名册!B80,4,1),MID([1]公示名册!B80,1,1)&amp;"*"&amp;MID([1]公示名册!B80,3,1))</f>
        <v>苏*星</v>
      </c>
      <c r="D81" s="8">
        <f>[1]公示名册!E80</f>
        <v>1</v>
      </c>
      <c r="E81" s="9">
        <f>[1]公示名册!J80</f>
        <v>815</v>
      </c>
    </row>
    <row r="82" s="1" customFormat="1" ht="18" customHeight="1" spans="1:5">
      <c r="A82" s="6" t="s">
        <v>85</v>
      </c>
      <c r="B82" s="7" t="str">
        <f>[1]公示名册!A81&amp;"民委员会"</f>
        <v>衡阳村民委员会</v>
      </c>
      <c r="C82" s="7" t="str">
        <f>IF(MID([1]公示名册!B81,1,2)="上官",MID([1]公示名册!B81,1,2)&amp;"*"&amp;MID([1]公示名册!B81,4,1),MID([1]公示名册!B81,1,1)&amp;"*"&amp;MID([1]公示名册!B81,3,1))</f>
        <v>颜*梅</v>
      </c>
      <c r="D82" s="8">
        <f>[1]公示名册!E81</f>
        <v>1</v>
      </c>
      <c r="E82" s="9">
        <f>[1]公示名册!J81</f>
        <v>815</v>
      </c>
    </row>
    <row r="83" s="1" customFormat="1" ht="18" customHeight="1" spans="1:5">
      <c r="A83" s="6" t="s">
        <v>86</v>
      </c>
      <c r="B83" s="7" t="str">
        <f>[1]公示名册!A82&amp;"民委员会"</f>
        <v>华美村民委员会</v>
      </c>
      <c r="C83" s="7" t="str">
        <f>IF(MID([1]公示名册!B82,1,2)="上官",MID([1]公示名册!B82,1,2)&amp;"*"&amp;MID([1]公示名册!B82,4,1),MID([1]公示名册!B82,1,1)&amp;"*"&amp;MID([1]公示名册!B82,3,1))</f>
        <v>王*旺</v>
      </c>
      <c r="D83" s="8">
        <f>[1]公示名册!E82</f>
        <v>2</v>
      </c>
      <c r="E83" s="9">
        <f>[1]公示名册!J82</f>
        <v>1140</v>
      </c>
    </row>
    <row r="84" s="1" customFormat="1" ht="18" customHeight="1" spans="1:5">
      <c r="A84" s="6" t="s">
        <v>87</v>
      </c>
      <c r="B84" s="7" t="str">
        <f>[1]公示名册!A83&amp;"民委员会"</f>
        <v>华美村民委员会</v>
      </c>
      <c r="C84" s="7" t="str">
        <f>IF(MID([1]公示名册!B83,1,2)="上官",MID([1]公示名册!B83,1,2)&amp;"*"&amp;MID([1]公示名册!B83,4,1),MID([1]公示名册!B83,1,1)&amp;"*"&amp;MID([1]公示名册!B83,3,1))</f>
        <v>王*福</v>
      </c>
      <c r="D84" s="8">
        <f>[1]公示名册!E83</f>
        <v>1</v>
      </c>
      <c r="E84" s="9">
        <f>[1]公示名册!J83</f>
        <v>405</v>
      </c>
    </row>
    <row r="85" s="1" customFormat="1" ht="18" customHeight="1" spans="1:5">
      <c r="A85" s="6" t="s">
        <v>88</v>
      </c>
      <c r="B85" s="7" t="str">
        <f>[1]公示名册!A84&amp;"民委员会"</f>
        <v>华美村民委员会</v>
      </c>
      <c r="C85" s="7" t="str">
        <f>IF(MID([1]公示名册!B84,1,2)="上官",MID([1]公示名册!B84,1,2)&amp;"*"&amp;MID([1]公示名册!B84,4,1),MID([1]公示名册!B84,1,1)&amp;"*"&amp;MID([1]公示名册!B84,3,1))</f>
        <v>王*国</v>
      </c>
      <c r="D85" s="8">
        <f>[1]公示名册!E84</f>
        <v>1</v>
      </c>
      <c r="E85" s="9">
        <f>[1]公示名册!J84</f>
        <v>405</v>
      </c>
    </row>
    <row r="86" s="1" customFormat="1" ht="18" customHeight="1" spans="1:5">
      <c r="A86" s="6" t="s">
        <v>89</v>
      </c>
      <c r="B86" s="7" t="str">
        <f>[1]公示名册!A85&amp;"民委员会"</f>
        <v>华美村民委员会</v>
      </c>
      <c r="C86" s="7" t="str">
        <f>IF(MID([1]公示名册!B85,1,2)="上官",MID([1]公示名册!B85,1,2)&amp;"*"&amp;MID([1]公示名册!B85,4,1),MID([1]公示名册!B85,1,1)&amp;"*"&amp;MID([1]公示名册!B85,3,1))</f>
        <v>王*福</v>
      </c>
      <c r="D86" s="8">
        <f>[1]公示名册!E85</f>
        <v>1</v>
      </c>
      <c r="E86" s="9">
        <f>[1]公示名册!J85</f>
        <v>570</v>
      </c>
    </row>
    <row r="87" s="1" customFormat="1" ht="18" customHeight="1" spans="1:5">
      <c r="A87" s="6" t="s">
        <v>90</v>
      </c>
      <c r="B87" s="7" t="str">
        <f>[1]公示名册!A86&amp;"民委员会"</f>
        <v>华美村民委员会</v>
      </c>
      <c r="C87" s="7" t="str">
        <f>IF(MID([1]公示名册!B86,1,2)="上官",MID([1]公示名册!B86,1,2)&amp;"*"&amp;MID([1]公示名册!B86,4,1),MID([1]公示名册!B86,1,1)&amp;"*"&amp;MID([1]公示名册!B86,3,1))</f>
        <v>王*穗</v>
      </c>
      <c r="D87" s="8">
        <f>[1]公示名册!E86</f>
        <v>3</v>
      </c>
      <c r="E87" s="9">
        <f>[1]公示名册!J86</f>
        <v>1215</v>
      </c>
    </row>
    <row r="88" s="1" customFormat="1" ht="18" customHeight="1" spans="1:5">
      <c r="A88" s="6" t="s">
        <v>91</v>
      </c>
      <c r="B88" s="7" t="str">
        <f>[1]公示名册!A87&amp;"民委员会"</f>
        <v>华美村民委员会</v>
      </c>
      <c r="C88" s="7" t="str">
        <f>IF(MID([1]公示名册!B87,1,2)="上官",MID([1]公示名册!B87,1,2)&amp;"*"&amp;MID([1]公示名册!B87,4,1),MID([1]公示名册!B87,1,1)&amp;"*"&amp;MID([1]公示名册!B87,3,1))</f>
        <v>王*明</v>
      </c>
      <c r="D88" s="8">
        <f>[1]公示名册!E87</f>
        <v>4</v>
      </c>
      <c r="E88" s="9">
        <f>[1]公示名册!J87</f>
        <v>2280</v>
      </c>
    </row>
    <row r="89" s="1" customFormat="1" ht="18" customHeight="1" spans="1:5">
      <c r="A89" s="6" t="s">
        <v>92</v>
      </c>
      <c r="B89" s="7" t="str">
        <f>[1]公示名册!A88&amp;"民委员会"</f>
        <v>华美村民委员会</v>
      </c>
      <c r="C89" s="7" t="str">
        <f>IF(MID([1]公示名册!B88,1,2)="上官",MID([1]公示名册!B88,1,2)&amp;"*"&amp;MID([1]公示名册!B88,4,1),MID([1]公示名册!B88,1,1)&amp;"*"&amp;MID([1]公示名册!B88,3,1))</f>
        <v>王*辉</v>
      </c>
      <c r="D89" s="8">
        <f>[1]公示名册!E88</f>
        <v>4</v>
      </c>
      <c r="E89" s="9">
        <f>[1]公示名册!J88</f>
        <v>1620</v>
      </c>
    </row>
    <row r="90" s="1" customFormat="1" ht="18" customHeight="1" spans="1:5">
      <c r="A90" s="6" t="s">
        <v>93</v>
      </c>
      <c r="B90" s="7" t="str">
        <f>[1]公示名册!A89&amp;"民委员会"</f>
        <v>华美村民委员会</v>
      </c>
      <c r="C90" s="7" t="str">
        <f>IF(MID([1]公示名册!B89,1,2)="上官",MID([1]公示名册!B89,1,2)&amp;"*"&amp;MID([1]公示名册!B89,4,1),MID([1]公示名册!B89,1,1)&amp;"*"&amp;MID([1]公示名册!B89,3,1))</f>
        <v>叶*英</v>
      </c>
      <c r="D90" s="8">
        <f>[1]公示名册!E89</f>
        <v>2</v>
      </c>
      <c r="E90" s="9">
        <f>[1]公示名册!J89</f>
        <v>1140</v>
      </c>
    </row>
    <row r="91" s="1" customFormat="1" ht="18" customHeight="1" spans="1:5">
      <c r="A91" s="6" t="s">
        <v>94</v>
      </c>
      <c r="B91" s="7" t="str">
        <f>[1]公示名册!A90&amp;"民委员会"</f>
        <v>华美村民委员会</v>
      </c>
      <c r="C91" s="7" t="str">
        <f>IF(MID([1]公示名册!B90,1,2)="上官",MID([1]公示名册!B90,1,2)&amp;"*"&amp;MID([1]公示名册!B90,4,1),MID([1]公示名册!B90,1,1)&amp;"*"&amp;MID([1]公示名册!B90,3,1))</f>
        <v>王*国</v>
      </c>
      <c r="D91" s="8">
        <f>[1]公示名册!E90</f>
        <v>5</v>
      </c>
      <c r="E91" s="9">
        <f>[1]公示名册!J90</f>
        <v>2025</v>
      </c>
    </row>
    <row r="92" s="1" customFormat="1" ht="18" customHeight="1" spans="1:5">
      <c r="A92" s="6" t="s">
        <v>95</v>
      </c>
      <c r="B92" s="7" t="str">
        <f>[1]公示名册!A91&amp;"民委员会"</f>
        <v>华美村民委员会</v>
      </c>
      <c r="C92" s="7" t="str">
        <f>IF(MID([1]公示名册!B91,1,2)="上官",MID([1]公示名册!B91,1,2)&amp;"*"&amp;MID([1]公示名册!B91,4,1),MID([1]公示名册!B91,1,1)&amp;"*"&amp;MID([1]公示名册!B91,3,1))</f>
        <v>王*土</v>
      </c>
      <c r="D92" s="8">
        <f>[1]公示名册!E91</f>
        <v>1</v>
      </c>
      <c r="E92" s="9">
        <f>[1]公示名册!J91</f>
        <v>570</v>
      </c>
    </row>
    <row r="93" s="1" customFormat="1" ht="18" customHeight="1" spans="1:5">
      <c r="A93" s="6" t="s">
        <v>96</v>
      </c>
      <c r="B93" s="7" t="str">
        <f>[1]公示名册!A92&amp;"民委员会"</f>
        <v>华美村民委员会</v>
      </c>
      <c r="C93" s="7" t="str">
        <f>IF(MID([1]公示名册!B92,1,2)="上官",MID([1]公示名册!B92,1,2)&amp;"*"&amp;MID([1]公示名册!B92,4,1),MID([1]公示名册!B92,1,1)&amp;"*"&amp;MID([1]公示名册!B92,3,1))</f>
        <v>王*柱</v>
      </c>
      <c r="D93" s="8">
        <f>[1]公示名册!E92</f>
        <v>1</v>
      </c>
      <c r="E93" s="9">
        <f>[1]公示名册!J92</f>
        <v>405</v>
      </c>
    </row>
    <row r="94" s="1" customFormat="1" ht="18" customHeight="1" spans="1:5">
      <c r="A94" s="6" t="s">
        <v>97</v>
      </c>
      <c r="B94" s="7" t="str">
        <f>[1]公示名册!A93&amp;"民委员会"</f>
        <v>华美村民委员会</v>
      </c>
      <c r="C94" s="7" t="str">
        <f>IF(MID([1]公示名册!B93,1,2)="上官",MID([1]公示名册!B93,1,2)&amp;"*"&amp;MID([1]公示名册!B93,4,1),MID([1]公示名册!B93,1,1)&amp;"*"&amp;MID([1]公示名册!B93,3,1))</f>
        <v>王*超</v>
      </c>
      <c r="D94" s="8">
        <f>[1]公示名册!E93</f>
        <v>3</v>
      </c>
      <c r="E94" s="9">
        <f>[1]公示名册!J93</f>
        <v>1215</v>
      </c>
    </row>
    <row r="95" s="1" customFormat="1" ht="18" customHeight="1" spans="1:5">
      <c r="A95" s="6" t="s">
        <v>98</v>
      </c>
      <c r="B95" s="7" t="str">
        <f>[1]公示名册!A94&amp;"民委员会"</f>
        <v>华美村民委员会</v>
      </c>
      <c r="C95" s="7" t="str">
        <f>IF(MID([1]公示名册!B94,1,2)="上官",MID([1]公示名册!B94,1,2)&amp;"*"&amp;MID([1]公示名册!B94,4,1),MID([1]公示名册!B94,1,1)&amp;"*"&amp;MID([1]公示名册!B94,3,1))</f>
        <v>王*兴</v>
      </c>
      <c r="D95" s="8">
        <f>[1]公示名册!E94</f>
        <v>7</v>
      </c>
      <c r="E95" s="9">
        <f>[1]公示名册!J94</f>
        <v>3990</v>
      </c>
    </row>
    <row r="96" s="1" customFormat="1" ht="18" customHeight="1" spans="1:5">
      <c r="A96" s="6" t="s">
        <v>99</v>
      </c>
      <c r="B96" s="7" t="str">
        <f>[1]公示名册!A95&amp;"民委员会"</f>
        <v>华美村民委员会</v>
      </c>
      <c r="C96" s="7" t="str">
        <f>IF(MID([1]公示名册!B95,1,2)="上官",MID([1]公示名册!B95,1,2)&amp;"*"&amp;MID([1]公示名册!B95,4,1),MID([1]公示名册!B95,1,1)&amp;"*"&amp;MID([1]公示名册!B95,3,1))</f>
        <v>王*金</v>
      </c>
      <c r="D96" s="8">
        <f>[1]公示名册!E95</f>
        <v>1</v>
      </c>
      <c r="E96" s="9">
        <f>[1]公示名册!J95</f>
        <v>815</v>
      </c>
    </row>
    <row r="97" s="1" customFormat="1" ht="18" customHeight="1" spans="1:5">
      <c r="A97" s="6" t="s">
        <v>100</v>
      </c>
      <c r="B97" s="7" t="str">
        <f>[1]公示名册!A96&amp;"民委员会"</f>
        <v>华美村民委员会</v>
      </c>
      <c r="C97" s="7" t="str">
        <f>IF(MID([1]公示名册!B96,1,2)="上官",MID([1]公示名册!B96,1,2)&amp;"*"&amp;MID([1]公示名册!B96,4,1),MID([1]公示名册!B96,1,1)&amp;"*"&amp;MID([1]公示名册!B96,3,1))</f>
        <v>吴*珠</v>
      </c>
      <c r="D97" s="8">
        <f>[1]公示名册!E96</f>
        <v>4</v>
      </c>
      <c r="E97" s="9">
        <f>[1]公示名册!J96</f>
        <v>1620</v>
      </c>
    </row>
    <row r="98" s="1" customFormat="1" ht="18" customHeight="1" spans="1:5">
      <c r="A98" s="6" t="s">
        <v>101</v>
      </c>
      <c r="B98" s="7" t="str">
        <f>[1]公示名册!A97&amp;"民委员会"</f>
        <v>华美村民委员会</v>
      </c>
      <c r="C98" s="7" t="str">
        <f>IF(MID([1]公示名册!B97,1,2)="上官",MID([1]公示名册!B97,1,2)&amp;"*"&amp;MID([1]公示名册!B97,4,1),MID([1]公示名册!B97,1,1)&amp;"*"&amp;MID([1]公示名册!B97,3,1))</f>
        <v>王*川</v>
      </c>
      <c r="D98" s="8">
        <f>[1]公示名册!E97</f>
        <v>4</v>
      </c>
      <c r="E98" s="9">
        <f>[1]公示名册!J97</f>
        <v>1620</v>
      </c>
    </row>
    <row r="99" s="1" customFormat="1" ht="18" customHeight="1" spans="1:5">
      <c r="A99" s="6" t="s">
        <v>102</v>
      </c>
      <c r="B99" s="7" t="str">
        <f>[1]公示名册!A98&amp;"民委员会"</f>
        <v>华美村民委员会</v>
      </c>
      <c r="C99" s="7" t="str">
        <f>IF(MID([1]公示名册!B98,1,2)="上官",MID([1]公示名册!B98,1,2)&amp;"*"&amp;MID([1]公示名册!B98,4,1),MID([1]公示名册!B98,1,1)&amp;"*"&amp;MID([1]公示名册!B98,3,1))</f>
        <v>王*胜</v>
      </c>
      <c r="D99" s="8">
        <f>[1]公示名册!E98</f>
        <v>1</v>
      </c>
      <c r="E99" s="9">
        <f>[1]公示名册!J98</f>
        <v>570</v>
      </c>
    </row>
    <row r="100" s="1" customFormat="1" ht="18" customHeight="1" spans="1:5">
      <c r="A100" s="6" t="s">
        <v>103</v>
      </c>
      <c r="B100" s="7" t="str">
        <f>[1]公示名册!A99&amp;"民委员会"</f>
        <v>华美村民委员会</v>
      </c>
      <c r="C100" s="7" t="str">
        <f>IF(MID([1]公示名册!B99,1,2)="上官",MID([1]公示名册!B99,1,2)&amp;"*"&amp;MID([1]公示名册!B99,4,1),MID([1]公示名册!B99,1,1)&amp;"*"&amp;MID([1]公示名册!B99,3,1))</f>
        <v>王*豪</v>
      </c>
      <c r="D100" s="8">
        <f>[1]公示名册!E99</f>
        <v>2</v>
      </c>
      <c r="E100" s="9">
        <f>[1]公示名册!J99</f>
        <v>810</v>
      </c>
    </row>
    <row r="101" s="1" customFormat="1" ht="18" customHeight="1" spans="1:5">
      <c r="A101" s="6" t="s">
        <v>104</v>
      </c>
      <c r="B101" s="7" t="str">
        <f>[1]公示名册!A100&amp;"民委员会"</f>
        <v>华美村民委员会</v>
      </c>
      <c r="C101" s="7" t="str">
        <f>IF(MID([1]公示名册!B100,1,2)="上官",MID([1]公示名册!B100,1,2)&amp;"*"&amp;MID([1]公示名册!B100,4,1),MID([1]公示名册!B100,1,1)&amp;"*"&amp;MID([1]公示名册!B100,3,1))</f>
        <v>王*炎</v>
      </c>
      <c r="D101" s="8">
        <f>[1]公示名册!E100</f>
        <v>1</v>
      </c>
      <c r="E101" s="9">
        <f>[1]公示名册!J100</f>
        <v>815</v>
      </c>
    </row>
    <row r="102" s="1" customFormat="1" ht="18" customHeight="1" spans="1:5">
      <c r="A102" s="6" t="s">
        <v>105</v>
      </c>
      <c r="B102" s="7" t="str">
        <f>[1]公示名册!A101&amp;"民委员会"</f>
        <v>华美村民委员会</v>
      </c>
      <c r="C102" s="7" t="str">
        <f>IF(MID([1]公示名册!B101,1,2)="上官",MID([1]公示名册!B101,1,2)&amp;"*"&amp;MID([1]公示名册!B101,4,1),MID([1]公示名册!B101,1,1)&amp;"*"&amp;MID([1]公示名册!B101,3,1))</f>
        <v>王*富</v>
      </c>
      <c r="D102" s="8">
        <f>[1]公示名册!E101</f>
        <v>1</v>
      </c>
      <c r="E102" s="9">
        <f>[1]公示名册!J101</f>
        <v>815</v>
      </c>
    </row>
    <row r="103" s="1" customFormat="1" ht="18" customHeight="1" spans="1:5">
      <c r="A103" s="6" t="s">
        <v>106</v>
      </c>
      <c r="B103" s="7" t="str">
        <f>[1]公示名册!A102&amp;"民委员会"</f>
        <v>华美村民委员会</v>
      </c>
      <c r="C103" s="7" t="str">
        <f>IF(MID([1]公示名册!B102,1,2)="上官",MID([1]公示名册!B102,1,2)&amp;"*"&amp;MID([1]公示名册!B102,4,1),MID([1]公示名册!B102,1,1)&amp;"*"&amp;MID([1]公示名册!B102,3,1))</f>
        <v>王*阳</v>
      </c>
      <c r="D103" s="8">
        <f>[1]公示名册!E102</f>
        <v>7</v>
      </c>
      <c r="E103" s="9">
        <f>[1]公示名册!J102</f>
        <v>2835</v>
      </c>
    </row>
    <row r="104" s="1" customFormat="1" ht="18" customHeight="1" spans="1:5">
      <c r="A104" s="6" t="s">
        <v>107</v>
      </c>
      <c r="B104" s="7" t="str">
        <f>[1]公示名册!A103&amp;"民委员会"</f>
        <v>华美村民委员会</v>
      </c>
      <c r="C104" s="7" t="str">
        <f>IF(MID([1]公示名册!B103,1,2)="上官",MID([1]公示名册!B103,1,2)&amp;"*"&amp;MID([1]公示名册!B103,4,1),MID([1]公示名册!B103,1,1)&amp;"*"&amp;MID([1]公示名册!B103,3,1))</f>
        <v>王*清</v>
      </c>
      <c r="D104" s="8">
        <f>[1]公示名册!E103</f>
        <v>2</v>
      </c>
      <c r="E104" s="9">
        <f>[1]公示名册!J103</f>
        <v>810</v>
      </c>
    </row>
    <row r="105" s="1" customFormat="1" ht="18" customHeight="1" spans="1:5">
      <c r="A105" s="6" t="s">
        <v>108</v>
      </c>
      <c r="B105" s="7" t="str">
        <f>[1]公示名册!A104&amp;"民委员会"</f>
        <v>华美村民委员会</v>
      </c>
      <c r="C105" s="7" t="str">
        <f>IF(MID([1]公示名册!B104,1,2)="上官",MID([1]公示名册!B104,1,2)&amp;"*"&amp;MID([1]公示名册!B104,4,1),MID([1]公示名册!B104,1,1)&amp;"*"&amp;MID([1]公示名册!B104,3,1))</f>
        <v>王*林</v>
      </c>
      <c r="D105" s="8">
        <f>[1]公示名册!E104</f>
        <v>2</v>
      </c>
      <c r="E105" s="9">
        <f>[1]公示名册!J104</f>
        <v>1140</v>
      </c>
    </row>
    <row r="106" s="1" customFormat="1" ht="18" customHeight="1" spans="1:5">
      <c r="A106" s="6" t="s">
        <v>109</v>
      </c>
      <c r="B106" s="7" t="str">
        <f>[1]公示名册!A105&amp;"民委员会"</f>
        <v>华美村民委员会</v>
      </c>
      <c r="C106" s="7" t="str">
        <f>IF(MID([1]公示名册!B105,1,2)="上官",MID([1]公示名册!B105,1,2)&amp;"*"&amp;MID([1]公示名册!B105,4,1),MID([1]公示名册!B105,1,1)&amp;"*"&amp;MID([1]公示名册!B105,3,1))</f>
        <v>王*聪</v>
      </c>
      <c r="D106" s="8">
        <f>[1]公示名册!E105</f>
        <v>5</v>
      </c>
      <c r="E106" s="9">
        <f>[1]公示名册!J105</f>
        <v>2025</v>
      </c>
    </row>
    <row r="107" s="1" customFormat="1" ht="18" customHeight="1" spans="1:5">
      <c r="A107" s="6" t="s">
        <v>110</v>
      </c>
      <c r="B107" s="7" t="str">
        <f>[1]公示名册!A106&amp;"民委员会"</f>
        <v>南斗村民委员会</v>
      </c>
      <c r="C107" s="7" t="str">
        <f>IF(MID([1]公示名册!B106,1,2)="上官",MID([1]公示名册!B106,1,2)&amp;"*"&amp;MID([1]公示名册!B106,4,1),MID([1]公示名册!B106,1,1)&amp;"*"&amp;MID([1]公示名册!B106,3,1))</f>
        <v>陈*飞</v>
      </c>
      <c r="D107" s="8">
        <f>[1]公示名册!E106</f>
        <v>2</v>
      </c>
      <c r="E107" s="9">
        <f>[1]公示名册!J106</f>
        <v>810</v>
      </c>
    </row>
    <row r="108" s="1" customFormat="1" ht="18" customHeight="1" spans="1:5">
      <c r="A108" s="6" t="s">
        <v>111</v>
      </c>
      <c r="B108" s="7" t="str">
        <f>[1]公示名册!A107&amp;"民委员会"</f>
        <v>南斗村民委员会</v>
      </c>
      <c r="C108" s="7" t="str">
        <f>IF(MID([1]公示名册!B107,1,2)="上官",MID([1]公示名册!B107,1,2)&amp;"*"&amp;MID([1]公示名册!B107,4,1),MID([1]公示名册!B107,1,1)&amp;"*"&amp;MID([1]公示名册!B107,3,1))</f>
        <v>陈*德</v>
      </c>
      <c r="D108" s="8">
        <f>[1]公示名册!E107</f>
        <v>1</v>
      </c>
      <c r="E108" s="9">
        <f>[1]公示名册!J107</f>
        <v>405</v>
      </c>
    </row>
    <row r="109" s="1" customFormat="1" ht="18" customHeight="1" spans="1:5">
      <c r="A109" s="6" t="s">
        <v>112</v>
      </c>
      <c r="B109" s="7" t="str">
        <f>[1]公示名册!A108&amp;"民委员会"</f>
        <v>南斗村民委员会</v>
      </c>
      <c r="C109" s="7" t="str">
        <f>IF(MID([1]公示名册!B108,1,2)="上官",MID([1]公示名册!B108,1,2)&amp;"*"&amp;MID([1]公示名册!B108,4,1),MID([1]公示名册!B108,1,1)&amp;"*"&amp;MID([1]公示名册!B108,3,1))</f>
        <v>陈*友</v>
      </c>
      <c r="D109" s="8">
        <f>[1]公示名册!E108</f>
        <v>1</v>
      </c>
      <c r="E109" s="9">
        <f>[1]公示名册!J108</f>
        <v>405</v>
      </c>
    </row>
    <row r="110" s="1" customFormat="1" ht="18" customHeight="1" spans="1:5">
      <c r="A110" s="6" t="s">
        <v>113</v>
      </c>
      <c r="B110" s="7" t="str">
        <f>[1]公示名册!A109&amp;"民委员会"</f>
        <v>南斗村民委员会</v>
      </c>
      <c r="C110" s="7" t="str">
        <f>IF(MID([1]公示名册!B109,1,2)="上官",MID([1]公示名册!B109,1,2)&amp;"*"&amp;MID([1]公示名册!B109,4,1),MID([1]公示名册!B109,1,1)&amp;"*"&amp;MID([1]公示名册!B109,3,1))</f>
        <v>陈*木</v>
      </c>
      <c r="D110" s="8">
        <f>[1]公示名册!E109</f>
        <v>5</v>
      </c>
      <c r="E110" s="9">
        <f>[1]公示名册!J109</f>
        <v>2025</v>
      </c>
    </row>
    <row r="111" s="1" customFormat="1" ht="18" customHeight="1" spans="1:5">
      <c r="A111" s="6" t="s">
        <v>114</v>
      </c>
      <c r="B111" s="7" t="str">
        <f>[1]公示名册!A110&amp;"民委员会"</f>
        <v>南斗村民委员会</v>
      </c>
      <c r="C111" s="7" t="str">
        <f>IF(MID([1]公示名册!B110,1,2)="上官",MID([1]公示名册!B110,1,2)&amp;"*"&amp;MID([1]公示名册!B110,4,1),MID([1]公示名册!B110,1,1)&amp;"*"&amp;MID([1]公示名册!B110,3,1))</f>
        <v>陈*春</v>
      </c>
      <c r="D111" s="8">
        <f>[1]公示名册!E110</f>
        <v>4</v>
      </c>
      <c r="E111" s="9">
        <f>[1]公示名册!J110</f>
        <v>1620</v>
      </c>
    </row>
    <row r="112" s="1" customFormat="1" ht="18" customHeight="1" spans="1:5">
      <c r="A112" s="6" t="s">
        <v>115</v>
      </c>
      <c r="B112" s="7" t="str">
        <f>[1]公示名册!A111&amp;"民委员会"</f>
        <v>南斗村民委员会</v>
      </c>
      <c r="C112" s="7" t="str">
        <f>IF(MID([1]公示名册!B111,1,2)="上官",MID([1]公示名册!B111,1,2)&amp;"*"&amp;MID([1]公示名册!B111,4,1),MID([1]公示名册!B111,1,1)&amp;"*"&amp;MID([1]公示名册!B111,3,1))</f>
        <v>陈*洪</v>
      </c>
      <c r="D112" s="8">
        <f>[1]公示名册!E111</f>
        <v>1</v>
      </c>
      <c r="E112" s="9">
        <f>[1]公示名册!J111</f>
        <v>815</v>
      </c>
    </row>
    <row r="113" s="1" customFormat="1" ht="18" customHeight="1" spans="1:5">
      <c r="A113" s="6" t="s">
        <v>116</v>
      </c>
      <c r="B113" s="7" t="str">
        <f>[1]公示名册!A112&amp;"民委员会"</f>
        <v>南斗村民委员会</v>
      </c>
      <c r="C113" s="7" t="str">
        <f>IF(MID([1]公示名册!B112,1,2)="上官",MID([1]公示名册!B112,1,2)&amp;"*"&amp;MID([1]公示名册!B112,4,1),MID([1]公示名册!B112,1,1)&amp;"*"&amp;MID([1]公示名册!B112,3,1))</f>
        <v>陈*远</v>
      </c>
      <c r="D113" s="8">
        <f>[1]公示名册!E112</f>
        <v>2</v>
      </c>
      <c r="E113" s="9">
        <f>[1]公示名册!J112</f>
        <v>1140</v>
      </c>
    </row>
    <row r="114" s="1" customFormat="1" ht="18" customHeight="1" spans="1:5">
      <c r="A114" s="6" t="s">
        <v>117</v>
      </c>
      <c r="B114" s="7" t="str">
        <f>[1]公示名册!A113&amp;"民委员会"</f>
        <v>南斗村民委员会</v>
      </c>
      <c r="C114" s="7" t="str">
        <f>IF(MID([1]公示名册!B113,1,2)="上官",MID([1]公示名册!B113,1,2)&amp;"*"&amp;MID([1]公示名册!B113,4,1),MID([1]公示名册!B113,1,1)&amp;"*"&amp;MID([1]公示名册!B113,3,1))</f>
        <v>陈*全</v>
      </c>
      <c r="D114" s="8">
        <f>[1]公示名册!E113</f>
        <v>4</v>
      </c>
      <c r="E114" s="9">
        <f>[1]公示名册!J113</f>
        <v>1620</v>
      </c>
    </row>
    <row r="115" s="1" customFormat="1" ht="18" customHeight="1" spans="1:5">
      <c r="A115" s="6" t="s">
        <v>118</v>
      </c>
      <c r="B115" s="7" t="str">
        <f>[1]公示名册!A114&amp;"民委员会"</f>
        <v>南斗村民委员会</v>
      </c>
      <c r="C115" s="7" t="str">
        <f>IF(MID([1]公示名册!B114,1,2)="上官",MID([1]公示名册!B114,1,2)&amp;"*"&amp;MID([1]公示名册!B114,4,1),MID([1]公示名册!B114,1,1)&amp;"*"&amp;MID([1]公示名册!B114,3,1))</f>
        <v>陈*土</v>
      </c>
      <c r="D115" s="8">
        <f>[1]公示名册!E114</f>
        <v>2</v>
      </c>
      <c r="E115" s="9">
        <f>[1]公示名册!J114</f>
        <v>1140</v>
      </c>
    </row>
    <row r="116" s="1" customFormat="1" ht="18" customHeight="1" spans="1:5">
      <c r="A116" s="6" t="s">
        <v>119</v>
      </c>
      <c r="B116" s="7" t="str">
        <f>[1]公示名册!A115&amp;"民委员会"</f>
        <v>南斗村民委员会</v>
      </c>
      <c r="C116" s="7" t="str">
        <f>IF(MID([1]公示名册!B115,1,2)="上官",MID([1]公示名册!B115,1,2)&amp;"*"&amp;MID([1]公示名册!B115,4,1),MID([1]公示名册!B115,1,1)&amp;"*"&amp;MID([1]公示名册!B115,3,1))</f>
        <v>王*</v>
      </c>
      <c r="D116" s="8">
        <f>[1]公示名册!E115</f>
        <v>3</v>
      </c>
      <c r="E116" s="9">
        <f>[1]公示名册!J115</f>
        <v>1710</v>
      </c>
    </row>
    <row r="117" s="1" customFormat="1" ht="18" customHeight="1" spans="1:5">
      <c r="A117" s="6" t="s">
        <v>120</v>
      </c>
      <c r="B117" s="7" t="str">
        <f>[1]公示名册!A116&amp;"民委员会"</f>
        <v>南斗村民委员会</v>
      </c>
      <c r="C117" s="7" t="str">
        <f>IF(MID([1]公示名册!B116,1,2)="上官",MID([1]公示名册!B116,1,2)&amp;"*"&amp;MID([1]公示名册!B116,4,1),MID([1]公示名册!B116,1,1)&amp;"*"&amp;MID([1]公示名册!B116,3,1))</f>
        <v>陈*业</v>
      </c>
      <c r="D117" s="8">
        <f>[1]公示名册!E116</f>
        <v>1</v>
      </c>
      <c r="E117" s="9">
        <f>[1]公示名册!J116</f>
        <v>405</v>
      </c>
    </row>
    <row r="118" s="1" customFormat="1" ht="18" customHeight="1" spans="1:5">
      <c r="A118" s="6" t="s">
        <v>121</v>
      </c>
      <c r="B118" s="7" t="str">
        <f>[1]公示名册!A117&amp;"民委员会"</f>
        <v>南斗村民委员会</v>
      </c>
      <c r="C118" s="7" t="str">
        <f>IF(MID([1]公示名册!B117,1,2)="上官",MID([1]公示名册!B117,1,2)&amp;"*"&amp;MID([1]公示名册!B117,4,1),MID([1]公示名册!B117,1,1)&amp;"*"&amp;MID([1]公示名册!B117,3,1))</f>
        <v>陈*发</v>
      </c>
      <c r="D118" s="8">
        <f>[1]公示名册!E117</f>
        <v>2</v>
      </c>
      <c r="E118" s="9">
        <f>[1]公示名册!J117</f>
        <v>1140</v>
      </c>
    </row>
    <row r="119" s="1" customFormat="1" ht="18" customHeight="1" spans="1:5">
      <c r="A119" s="6" t="s">
        <v>122</v>
      </c>
      <c r="B119" s="7" t="str">
        <f>[1]公示名册!A118&amp;"民委员会"</f>
        <v>南斗村民委员会</v>
      </c>
      <c r="C119" s="7" t="str">
        <f>IF(MID([1]公示名册!B118,1,2)="上官",MID([1]公示名册!B118,1,2)&amp;"*"&amp;MID([1]公示名册!B118,4,1),MID([1]公示名册!B118,1,1)&amp;"*"&amp;MID([1]公示名册!B118,3,1))</f>
        <v>陈*坤</v>
      </c>
      <c r="D119" s="8">
        <f>[1]公示名册!E118</f>
        <v>1</v>
      </c>
      <c r="E119" s="9">
        <f>[1]公示名册!J118</f>
        <v>815</v>
      </c>
    </row>
    <row r="120" s="1" customFormat="1" ht="18" customHeight="1" spans="1:5">
      <c r="A120" s="6" t="s">
        <v>123</v>
      </c>
      <c r="B120" s="7" t="str">
        <f>[1]公示名册!A119&amp;"民委员会"</f>
        <v>南斗村民委员会</v>
      </c>
      <c r="C120" s="7" t="str">
        <f>IF(MID([1]公示名册!B119,1,2)="上官",MID([1]公示名册!B119,1,2)&amp;"*"&amp;MID([1]公示名册!B119,4,1),MID([1]公示名册!B119,1,1)&amp;"*"&amp;MID([1]公示名册!B119,3,1))</f>
        <v>王*花</v>
      </c>
      <c r="D120" s="8">
        <f>[1]公示名册!E119</f>
        <v>2</v>
      </c>
      <c r="E120" s="9">
        <f>[1]公示名册!J119</f>
        <v>1140</v>
      </c>
    </row>
    <row r="121" s="1" customFormat="1" ht="18" customHeight="1" spans="1:5">
      <c r="A121" s="6" t="s">
        <v>124</v>
      </c>
      <c r="B121" s="7" t="str">
        <f>[1]公示名册!A120&amp;"民委员会"</f>
        <v>南斗村民委员会</v>
      </c>
      <c r="C121" s="7" t="str">
        <f>IF(MID([1]公示名册!B120,1,2)="上官",MID([1]公示名册!B120,1,2)&amp;"*"&amp;MID([1]公示名册!B120,4,1),MID([1]公示名册!B120,1,1)&amp;"*"&amp;MID([1]公示名册!B120,3,1))</f>
        <v>陈*丁</v>
      </c>
      <c r="D121" s="8">
        <f>[1]公示名册!E120</f>
        <v>1</v>
      </c>
      <c r="E121" s="9">
        <f>[1]公示名册!J120</f>
        <v>570</v>
      </c>
    </row>
    <row r="122" s="1" customFormat="1" ht="18" customHeight="1" spans="1:5">
      <c r="A122" s="6" t="s">
        <v>125</v>
      </c>
      <c r="B122" s="7" t="str">
        <f>[1]公示名册!A121&amp;"民委员会"</f>
        <v>南斗村民委员会</v>
      </c>
      <c r="C122" s="7" t="str">
        <f>IF(MID([1]公示名册!B121,1,2)="上官",MID([1]公示名册!B121,1,2)&amp;"*"&amp;MID([1]公示名册!B121,4,1),MID([1]公示名册!B121,1,1)&amp;"*"&amp;MID([1]公示名册!B121,3,1))</f>
        <v>谢*珍</v>
      </c>
      <c r="D122" s="8">
        <f>[1]公示名册!E121</f>
        <v>3</v>
      </c>
      <c r="E122" s="9">
        <f>[1]公示名册!J121</f>
        <v>1710</v>
      </c>
    </row>
    <row r="123" s="1" customFormat="1" ht="18" customHeight="1" spans="1:5">
      <c r="A123" s="6" t="s">
        <v>126</v>
      </c>
      <c r="B123" s="7" t="str">
        <f>[1]公示名册!A122&amp;"民委员会"</f>
        <v>南斗村民委员会</v>
      </c>
      <c r="C123" s="7" t="str">
        <f>IF(MID([1]公示名册!B122,1,2)="上官",MID([1]公示名册!B122,1,2)&amp;"*"&amp;MID([1]公示名册!B122,4,1),MID([1]公示名册!B122,1,1)&amp;"*"&amp;MID([1]公示名册!B122,3,1))</f>
        <v>陈*友</v>
      </c>
      <c r="D123" s="8">
        <f>[1]公示名册!E122</f>
        <v>3</v>
      </c>
      <c r="E123" s="9">
        <f>[1]公示名册!J122</f>
        <v>1710</v>
      </c>
    </row>
    <row r="124" s="1" customFormat="1" ht="18" customHeight="1" spans="1:5">
      <c r="A124" s="6" t="s">
        <v>127</v>
      </c>
      <c r="B124" s="7" t="str">
        <f>[1]公示名册!A123&amp;"民委员会"</f>
        <v>南斗村民委员会</v>
      </c>
      <c r="C124" s="7" t="str">
        <f>IF(MID([1]公示名册!B123,1,2)="上官",MID([1]公示名册!B123,1,2)&amp;"*"&amp;MID([1]公示名册!B123,4,1),MID([1]公示名册!B123,1,1)&amp;"*"&amp;MID([1]公示名册!B123,3,1))</f>
        <v>苏*梅</v>
      </c>
      <c r="D124" s="8">
        <f>[1]公示名册!E123</f>
        <v>4</v>
      </c>
      <c r="E124" s="9">
        <f>[1]公示名册!J123</f>
        <v>2280</v>
      </c>
    </row>
    <row r="125" s="1" customFormat="1" ht="18" customHeight="1" spans="1:5">
      <c r="A125" s="6" t="s">
        <v>128</v>
      </c>
      <c r="B125" s="7" t="str">
        <f>[1]公示名册!A124&amp;"民委员会"</f>
        <v>南斗村民委员会</v>
      </c>
      <c r="C125" s="7" t="str">
        <f>IF(MID([1]公示名册!B124,1,2)="上官",MID([1]公示名册!B124,1,2)&amp;"*"&amp;MID([1]公示名册!B124,4,1),MID([1]公示名册!B124,1,1)&amp;"*"&amp;MID([1]公示名册!B124,3,1))</f>
        <v>陈*锦</v>
      </c>
      <c r="D125" s="8">
        <f>[1]公示名册!E124</f>
        <v>3</v>
      </c>
      <c r="E125" s="9">
        <f>[1]公示名册!J124</f>
        <v>1215</v>
      </c>
    </row>
    <row r="126" s="1" customFormat="1" ht="18" customHeight="1" spans="1:5">
      <c r="A126" s="6" t="s">
        <v>129</v>
      </c>
      <c r="B126" s="7" t="str">
        <f>[1]公示名册!A125&amp;"民委员会"</f>
        <v>南斗村民委员会</v>
      </c>
      <c r="C126" s="7" t="str">
        <f>IF(MID([1]公示名册!B125,1,2)="上官",MID([1]公示名册!B125,1,2)&amp;"*"&amp;MID([1]公示名册!B125,4,1),MID([1]公示名册!B125,1,1)&amp;"*"&amp;MID([1]公示名册!B125,3,1))</f>
        <v>陈*春</v>
      </c>
      <c r="D126" s="8">
        <f>[1]公示名册!E125</f>
        <v>1</v>
      </c>
      <c r="E126" s="9">
        <f>[1]公示名册!J125</f>
        <v>405</v>
      </c>
    </row>
    <row r="127" s="1" customFormat="1" ht="18" customHeight="1" spans="1:5">
      <c r="A127" s="6" t="s">
        <v>130</v>
      </c>
      <c r="B127" s="7" t="str">
        <f>[1]公示名册!A126&amp;"民委员会"</f>
        <v>南斗村民委员会</v>
      </c>
      <c r="C127" s="7" t="str">
        <f>IF(MID([1]公示名册!B126,1,2)="上官",MID([1]公示名册!B126,1,2)&amp;"*"&amp;MID([1]公示名册!B126,4,1),MID([1]公示名册!B126,1,1)&amp;"*"&amp;MID([1]公示名册!B126,3,1))</f>
        <v>苏*</v>
      </c>
      <c r="D127" s="8">
        <f>[1]公示名册!E126</f>
        <v>1</v>
      </c>
      <c r="E127" s="9">
        <f>[1]公示名册!J126</f>
        <v>570</v>
      </c>
    </row>
    <row r="128" s="1" customFormat="1" ht="18" customHeight="1" spans="1:5">
      <c r="A128" s="6" t="s">
        <v>131</v>
      </c>
      <c r="B128" s="7" t="str">
        <f>[1]公示名册!A127&amp;"民委员会"</f>
        <v>南斗村民委员会</v>
      </c>
      <c r="C128" s="7" t="str">
        <f>IF(MID([1]公示名册!B127,1,2)="上官",MID([1]公示名册!B127,1,2)&amp;"*"&amp;MID([1]公示名册!B127,4,1),MID([1]公示名册!B127,1,1)&amp;"*"&amp;MID([1]公示名册!B127,3,1))</f>
        <v>苏*才</v>
      </c>
      <c r="D128" s="8">
        <f>[1]公示名册!E127</f>
        <v>4</v>
      </c>
      <c r="E128" s="9">
        <f>[1]公示名册!J127</f>
        <v>1620</v>
      </c>
    </row>
    <row r="129" s="1" customFormat="1" ht="18" customHeight="1" spans="1:5">
      <c r="A129" s="6" t="s">
        <v>132</v>
      </c>
      <c r="B129" s="7" t="str">
        <f>[1]公示名册!A128&amp;"民委员会"</f>
        <v>南斗村民委员会</v>
      </c>
      <c r="C129" s="7" t="str">
        <f>IF(MID([1]公示名册!B128,1,2)="上官",MID([1]公示名册!B128,1,2)&amp;"*"&amp;MID([1]公示名册!B128,4,1),MID([1]公示名册!B128,1,1)&amp;"*"&amp;MID([1]公示名册!B128,3,1))</f>
        <v>陈*源</v>
      </c>
      <c r="D129" s="8">
        <f>[1]公示名册!E128</f>
        <v>1</v>
      </c>
      <c r="E129" s="9">
        <f>[1]公示名册!J128</f>
        <v>570</v>
      </c>
    </row>
    <row r="130" s="1" customFormat="1" ht="18" customHeight="1" spans="1:5">
      <c r="A130" s="6" t="s">
        <v>133</v>
      </c>
      <c r="B130" s="7" t="str">
        <f>[1]公示名册!A129&amp;"民委员会"</f>
        <v>南斗村民委员会</v>
      </c>
      <c r="C130" s="7" t="str">
        <f>IF(MID([1]公示名册!B129,1,2)="上官",MID([1]公示名册!B129,1,2)&amp;"*"&amp;MID([1]公示名册!B129,4,1),MID([1]公示名册!B129,1,1)&amp;"*"&amp;MID([1]公示名册!B129,3,1))</f>
        <v>苏*花</v>
      </c>
      <c r="D130" s="8">
        <f>[1]公示名册!E129</f>
        <v>1</v>
      </c>
      <c r="E130" s="9">
        <f>[1]公示名册!J129</f>
        <v>405</v>
      </c>
    </row>
    <row r="131" s="1" customFormat="1" ht="18" customHeight="1" spans="1:5">
      <c r="A131" s="6" t="s">
        <v>134</v>
      </c>
      <c r="B131" s="7" t="str">
        <f>[1]公示名册!A130&amp;"民委员会"</f>
        <v>南斗村民委员会</v>
      </c>
      <c r="C131" s="7" t="str">
        <f>IF(MID([1]公示名册!B130,1,2)="上官",MID([1]公示名册!B130,1,2)&amp;"*"&amp;MID([1]公示名册!B130,4,1),MID([1]公示名册!B130,1,1)&amp;"*"&amp;MID([1]公示名册!B130,3,1))</f>
        <v>王*</v>
      </c>
      <c r="D131" s="8">
        <f>[1]公示名册!E130</f>
        <v>3</v>
      </c>
      <c r="E131" s="9">
        <f>[1]公示名册!J130</f>
        <v>1710</v>
      </c>
    </row>
    <row r="132" s="1" customFormat="1" ht="18" customHeight="1" spans="1:5">
      <c r="A132" s="6" t="s">
        <v>135</v>
      </c>
      <c r="B132" s="7" t="str">
        <f>[1]公示名册!A131&amp;"民委员会"</f>
        <v>南斗村民委员会</v>
      </c>
      <c r="C132" s="7" t="str">
        <f>IF(MID([1]公示名册!B131,1,2)="上官",MID([1]公示名册!B131,1,2)&amp;"*"&amp;MID([1]公示名册!B131,4,1),MID([1]公示名册!B131,1,1)&amp;"*"&amp;MID([1]公示名册!B131,3,1))</f>
        <v>王*花</v>
      </c>
      <c r="D132" s="8">
        <f>[1]公示名册!E131</f>
        <v>2</v>
      </c>
      <c r="E132" s="9">
        <f>[1]公示名册!J131</f>
        <v>1140</v>
      </c>
    </row>
    <row r="133" s="1" customFormat="1" ht="18" customHeight="1" spans="1:5">
      <c r="A133" s="6" t="s">
        <v>136</v>
      </c>
      <c r="B133" s="7" t="str">
        <f>[1]公示名册!A132&amp;"民委员会"</f>
        <v>南斗村民委员会</v>
      </c>
      <c r="C133" s="7" t="str">
        <f>IF(MID([1]公示名册!B132,1,2)="上官",MID([1]公示名册!B132,1,2)&amp;"*"&amp;MID([1]公示名册!B132,4,1),MID([1]公示名册!B132,1,1)&amp;"*"&amp;MID([1]公示名册!B132,3,1))</f>
        <v>陈*生</v>
      </c>
      <c r="D133" s="8">
        <f>[1]公示名册!E132</f>
        <v>3</v>
      </c>
      <c r="E133" s="9">
        <f>[1]公示名册!J132</f>
        <v>1710</v>
      </c>
    </row>
    <row r="134" s="1" customFormat="1" ht="18" customHeight="1" spans="1:5">
      <c r="A134" s="6" t="s">
        <v>137</v>
      </c>
      <c r="B134" s="7" t="str">
        <f>[1]公示名册!A133&amp;"民委员会"</f>
        <v>南斗村民委员会</v>
      </c>
      <c r="C134" s="7" t="str">
        <f>IF(MID([1]公示名册!B133,1,2)="上官",MID([1]公示名册!B133,1,2)&amp;"*"&amp;MID([1]公示名册!B133,4,1),MID([1]公示名册!B133,1,1)&amp;"*"&amp;MID([1]公示名册!B133,3,1))</f>
        <v>陈*意</v>
      </c>
      <c r="D134" s="8">
        <f>[1]公示名册!E133</f>
        <v>2</v>
      </c>
      <c r="E134" s="9">
        <f>[1]公示名册!J133</f>
        <v>1140</v>
      </c>
    </row>
    <row r="135" s="1" customFormat="1" ht="18" customHeight="1" spans="1:5">
      <c r="A135" s="6" t="s">
        <v>138</v>
      </c>
      <c r="B135" s="7" t="str">
        <f>[1]公示名册!A134&amp;"民委员会"</f>
        <v>南斗村民委员会</v>
      </c>
      <c r="C135" s="7" t="str">
        <f>IF(MID([1]公示名册!B134,1,2)="上官",MID([1]公示名册!B134,1,2)&amp;"*"&amp;MID([1]公示名册!B134,4,1),MID([1]公示名册!B134,1,1)&amp;"*"&amp;MID([1]公示名册!B134,3,1))</f>
        <v>陈*炳</v>
      </c>
      <c r="D135" s="8">
        <f>[1]公示名册!E134</f>
        <v>1</v>
      </c>
      <c r="E135" s="9">
        <f>[1]公示名册!J134</f>
        <v>405</v>
      </c>
    </row>
    <row r="136" s="1" customFormat="1" ht="18" customHeight="1" spans="1:5">
      <c r="A136" s="6" t="s">
        <v>139</v>
      </c>
      <c r="B136" s="7" t="str">
        <f>[1]公示名册!A135&amp;"民委员会"</f>
        <v>南斗村民委员会</v>
      </c>
      <c r="C136" s="7" t="str">
        <f>IF(MID([1]公示名册!B135,1,2)="上官",MID([1]公示名册!B135,1,2)&amp;"*"&amp;MID([1]公示名册!B135,4,1),MID([1]公示名册!B135,1,1)&amp;"*"&amp;MID([1]公示名册!B135,3,1))</f>
        <v>陈*南</v>
      </c>
      <c r="D136" s="8">
        <f>[1]公示名册!E135</f>
        <v>2</v>
      </c>
      <c r="E136" s="9">
        <f>[1]公示名册!J135</f>
        <v>810</v>
      </c>
    </row>
    <row r="137" s="1" customFormat="1" ht="18" customHeight="1" spans="1:5">
      <c r="A137" s="6" t="s">
        <v>140</v>
      </c>
      <c r="B137" s="7" t="str">
        <f>[1]公示名册!A136&amp;"民委员会"</f>
        <v>南斗村民委员会</v>
      </c>
      <c r="C137" s="7" t="str">
        <f>IF(MID([1]公示名册!B136,1,2)="上官",MID([1]公示名册!B136,1,2)&amp;"*"&amp;MID([1]公示名册!B136,4,1),MID([1]公示名册!B136,1,1)&amp;"*"&amp;MID([1]公示名册!B136,3,1))</f>
        <v>苏*芳</v>
      </c>
      <c r="D137" s="8">
        <f>[1]公示名册!E136</f>
        <v>3</v>
      </c>
      <c r="E137" s="9">
        <f>[1]公示名册!J136</f>
        <v>1710</v>
      </c>
    </row>
    <row r="138" s="1" customFormat="1" ht="18" customHeight="1" spans="1:5">
      <c r="A138" s="6" t="s">
        <v>141</v>
      </c>
      <c r="B138" s="7" t="str">
        <f>[1]公示名册!A137&amp;"民委员会"</f>
        <v>南斗村民委员会</v>
      </c>
      <c r="C138" s="7" t="str">
        <f>IF(MID([1]公示名册!B137,1,2)="上官",MID([1]公示名册!B137,1,2)&amp;"*"&amp;MID([1]公示名册!B137,4,1),MID([1]公示名册!B137,1,1)&amp;"*"&amp;MID([1]公示名册!B137,3,1))</f>
        <v>陈*南</v>
      </c>
      <c r="D138" s="8">
        <f>[1]公示名册!E137</f>
        <v>3</v>
      </c>
      <c r="E138" s="9">
        <f>[1]公示名册!J137</f>
        <v>1710</v>
      </c>
    </row>
    <row r="139" s="1" customFormat="1" ht="18" customHeight="1" spans="1:5">
      <c r="A139" s="6" t="s">
        <v>142</v>
      </c>
      <c r="B139" s="7" t="str">
        <f>[1]公示名册!A138&amp;"民委员会"</f>
        <v>南斗村民委员会</v>
      </c>
      <c r="C139" s="7" t="str">
        <f>IF(MID([1]公示名册!B138,1,2)="上官",MID([1]公示名册!B138,1,2)&amp;"*"&amp;MID([1]公示名册!B138,4,1),MID([1]公示名册!B138,1,1)&amp;"*"&amp;MID([1]公示名册!B138,3,1))</f>
        <v>陈*全</v>
      </c>
      <c r="D139" s="8">
        <f>[1]公示名册!E138</f>
        <v>1</v>
      </c>
      <c r="E139" s="9">
        <f>[1]公示名册!J138</f>
        <v>405</v>
      </c>
    </row>
    <row r="140" s="1" customFormat="1" ht="18" customHeight="1" spans="1:5">
      <c r="A140" s="6" t="s">
        <v>143</v>
      </c>
      <c r="B140" s="7" t="str">
        <f>[1]公示名册!A139&amp;"民委员会"</f>
        <v>南斗村民委员会</v>
      </c>
      <c r="C140" s="7" t="str">
        <f>IF(MID([1]公示名册!B139,1,2)="上官",MID([1]公示名册!B139,1,2)&amp;"*"&amp;MID([1]公示名册!B139,4,1),MID([1]公示名册!B139,1,1)&amp;"*"&amp;MID([1]公示名册!B139,3,1))</f>
        <v>陈*金</v>
      </c>
      <c r="D140" s="8">
        <f>[1]公示名册!E139</f>
        <v>2</v>
      </c>
      <c r="E140" s="9">
        <f>[1]公示名册!J139</f>
        <v>1140</v>
      </c>
    </row>
    <row r="141" s="1" customFormat="1" ht="18" customHeight="1" spans="1:5">
      <c r="A141" s="6" t="s">
        <v>144</v>
      </c>
      <c r="B141" s="7" t="str">
        <f>[1]公示名册!A140&amp;"民委员会"</f>
        <v>南斗村民委员会</v>
      </c>
      <c r="C141" s="7" t="str">
        <f>IF(MID([1]公示名册!B140,1,2)="上官",MID([1]公示名册!B140,1,2)&amp;"*"&amp;MID([1]公示名册!B140,4,1),MID([1]公示名册!B140,1,1)&amp;"*"&amp;MID([1]公示名册!B140,3,1))</f>
        <v>陈*燕</v>
      </c>
      <c r="D141" s="8">
        <f>[1]公示名册!E140</f>
        <v>2</v>
      </c>
      <c r="E141" s="9">
        <f>[1]公示名册!J140</f>
        <v>810</v>
      </c>
    </row>
    <row r="142" s="1" customFormat="1" ht="18" customHeight="1" spans="1:5">
      <c r="A142" s="6" t="s">
        <v>145</v>
      </c>
      <c r="B142" s="7" t="str">
        <f>[1]公示名册!A141&amp;"民委员会"</f>
        <v>南斗村民委员会</v>
      </c>
      <c r="C142" s="7" t="str">
        <f>IF(MID([1]公示名册!B141,1,2)="上官",MID([1]公示名册!B141,1,2)&amp;"*"&amp;MID([1]公示名册!B141,4,1),MID([1]公示名册!B141,1,1)&amp;"*"&amp;MID([1]公示名册!B141,3,1))</f>
        <v>苏*珍</v>
      </c>
      <c r="D142" s="8">
        <f>[1]公示名册!E141</f>
        <v>1</v>
      </c>
      <c r="E142" s="9">
        <f>[1]公示名册!J141</f>
        <v>815</v>
      </c>
    </row>
    <row r="143" s="1" customFormat="1" ht="18" customHeight="1" spans="1:5">
      <c r="A143" s="6" t="s">
        <v>146</v>
      </c>
      <c r="B143" s="7" t="str">
        <f>[1]公示名册!A142&amp;"民委员会"</f>
        <v>南斗村民委员会</v>
      </c>
      <c r="C143" s="7" t="str">
        <f>IF(MID([1]公示名册!B142,1,2)="上官",MID([1]公示名册!B142,1,2)&amp;"*"&amp;MID([1]公示名册!B142,4,1),MID([1]公示名册!B142,1,1)&amp;"*"&amp;MID([1]公示名册!B142,3,1))</f>
        <v>陈*南</v>
      </c>
      <c r="D143" s="8">
        <f>[1]公示名册!E142</f>
        <v>1</v>
      </c>
      <c r="E143" s="9">
        <f>[1]公示名册!J142</f>
        <v>815</v>
      </c>
    </row>
    <row r="144" s="1" customFormat="1" ht="18" customHeight="1" spans="1:5">
      <c r="A144" s="6" t="s">
        <v>147</v>
      </c>
      <c r="B144" s="7" t="str">
        <f>[1]公示名册!A143&amp;"民委员会"</f>
        <v>南斗村民委员会</v>
      </c>
      <c r="C144" s="7" t="str">
        <f>IF(MID([1]公示名册!B143,1,2)="上官",MID([1]公示名册!B143,1,2)&amp;"*"&amp;MID([1]公示名册!B143,4,1),MID([1]公示名册!B143,1,1)&amp;"*"&amp;MID([1]公示名册!B143,3,1))</f>
        <v>李*梅</v>
      </c>
      <c r="D144" s="8">
        <f>[1]公示名册!E143</f>
        <v>1</v>
      </c>
      <c r="E144" s="9">
        <f>[1]公示名册!J143</f>
        <v>815</v>
      </c>
    </row>
    <row r="145" s="1" customFormat="1" ht="18" customHeight="1" spans="1:5">
      <c r="A145" s="6" t="s">
        <v>148</v>
      </c>
      <c r="B145" s="7" t="str">
        <f>[1]公示名册!A144&amp;"民委员会"</f>
        <v>南斗村民委员会</v>
      </c>
      <c r="C145" s="7" t="str">
        <f>IF(MID([1]公示名册!B144,1,2)="上官",MID([1]公示名册!B144,1,2)&amp;"*"&amp;MID([1]公示名册!B144,4,1),MID([1]公示名册!B144,1,1)&amp;"*"&amp;MID([1]公示名册!B144,3,1))</f>
        <v>陈*凯</v>
      </c>
      <c r="D145" s="8">
        <f>[1]公示名册!E144</f>
        <v>1</v>
      </c>
      <c r="E145" s="9">
        <f>[1]公示名册!J144</f>
        <v>815</v>
      </c>
    </row>
    <row r="146" s="1" customFormat="1" ht="18" customHeight="1" spans="1:5">
      <c r="A146" s="6" t="s">
        <v>149</v>
      </c>
      <c r="B146" s="7" t="str">
        <f>[1]公示名册!A145&amp;"民委员会"</f>
        <v>南斗村民委员会</v>
      </c>
      <c r="C146" s="7" t="str">
        <f>IF(MID([1]公示名册!B145,1,2)="上官",MID([1]公示名册!B145,1,2)&amp;"*"&amp;MID([1]公示名册!B145,4,1),MID([1]公示名册!B145,1,1)&amp;"*"&amp;MID([1]公示名册!B145,3,1))</f>
        <v>苏*燕</v>
      </c>
      <c r="D146" s="8">
        <f>[1]公示名册!E145</f>
        <v>4</v>
      </c>
      <c r="E146" s="9">
        <f>[1]公示名册!J145</f>
        <v>1620</v>
      </c>
    </row>
    <row r="147" s="1" customFormat="1" ht="18" customHeight="1" spans="1:5">
      <c r="A147" s="6" t="s">
        <v>150</v>
      </c>
      <c r="B147" s="7" t="str">
        <f>[1]公示名册!A146&amp;"民委员会"</f>
        <v>南斗村民委员会</v>
      </c>
      <c r="C147" s="7" t="str">
        <f>IF(MID([1]公示名册!B146,1,2)="上官",MID([1]公示名册!B146,1,2)&amp;"*"&amp;MID([1]公示名册!B146,4,1),MID([1]公示名册!B146,1,1)&amp;"*"&amp;MID([1]公示名册!B146,3,1))</f>
        <v>陈*波</v>
      </c>
      <c r="D147" s="8">
        <f>[1]公示名册!E146</f>
        <v>1</v>
      </c>
      <c r="E147" s="9">
        <f>[1]公示名册!J146</f>
        <v>815</v>
      </c>
    </row>
    <row r="148" s="1" customFormat="1" ht="18" customHeight="1" spans="1:5">
      <c r="A148" s="6" t="s">
        <v>151</v>
      </c>
      <c r="B148" s="7" t="str">
        <f>[1]公示名册!A147&amp;"民委员会"</f>
        <v>南斗村民委员会</v>
      </c>
      <c r="C148" s="7" t="str">
        <f>IF(MID([1]公示名册!B147,1,2)="上官",MID([1]公示名册!B147,1,2)&amp;"*"&amp;MID([1]公示名册!B147,4,1),MID([1]公示名册!B147,1,1)&amp;"*"&amp;MID([1]公示名册!B147,3,1))</f>
        <v>王*萍</v>
      </c>
      <c r="D148" s="8">
        <f>[1]公示名册!E147</f>
        <v>4</v>
      </c>
      <c r="E148" s="9">
        <f>[1]公示名册!J147</f>
        <v>1620</v>
      </c>
    </row>
    <row r="149" s="1" customFormat="1" ht="18" customHeight="1" spans="1:5">
      <c r="A149" s="6" t="s">
        <v>152</v>
      </c>
      <c r="B149" s="7" t="str">
        <f>[1]公示名册!A148&amp;"民委员会"</f>
        <v>南斗村民委员会</v>
      </c>
      <c r="C149" s="7" t="str">
        <f>IF(MID([1]公示名册!B148,1,2)="上官",MID([1]公示名册!B148,1,2)&amp;"*"&amp;MID([1]公示名册!B148,4,1),MID([1]公示名册!B148,1,1)&amp;"*"&amp;MID([1]公示名册!B148,3,1))</f>
        <v>苏*洪</v>
      </c>
      <c r="D149" s="8">
        <f>[1]公示名册!E148</f>
        <v>1</v>
      </c>
      <c r="E149" s="9">
        <f>[1]公示名册!J148</f>
        <v>815</v>
      </c>
    </row>
    <row r="150" s="1" customFormat="1" ht="18" customHeight="1" spans="1:5">
      <c r="A150" s="6" t="s">
        <v>153</v>
      </c>
      <c r="B150" s="7" t="str">
        <f>[1]公示名册!A149&amp;"民委员会"</f>
        <v>南斗村民委员会</v>
      </c>
      <c r="C150" s="7" t="str">
        <f>IF(MID([1]公示名册!B149,1,2)="上官",MID([1]公示名册!B149,1,2)&amp;"*"&amp;MID([1]公示名册!B149,4,1),MID([1]公示名册!B149,1,1)&amp;"*"&amp;MID([1]公示名册!B149,3,1))</f>
        <v>陈*茹</v>
      </c>
      <c r="D150" s="8">
        <f>[1]公示名册!E149</f>
        <v>5</v>
      </c>
      <c r="E150" s="9">
        <f>[1]公示名册!J149</f>
        <v>2025</v>
      </c>
    </row>
    <row r="151" s="1" customFormat="1" ht="18" customHeight="1" spans="1:5">
      <c r="A151" s="6" t="s">
        <v>154</v>
      </c>
      <c r="B151" s="7" t="str">
        <f>[1]公示名册!A150&amp;"民委员会"</f>
        <v>南斗村民委员会</v>
      </c>
      <c r="C151" s="7" t="str">
        <f>IF(MID([1]公示名册!B150,1,2)="上官",MID([1]公示名册!B150,1,2)&amp;"*"&amp;MID([1]公示名册!B150,4,1),MID([1]公示名册!B150,1,1)&amp;"*"&amp;MID([1]公示名册!B150,3,1))</f>
        <v>陈*泽</v>
      </c>
      <c r="D151" s="8">
        <f>[1]公示名册!E150</f>
        <v>1</v>
      </c>
      <c r="E151" s="9">
        <f>[1]公示名册!J150</f>
        <v>815</v>
      </c>
    </row>
    <row r="152" s="1" customFormat="1" ht="18" customHeight="1" spans="1:5">
      <c r="A152" s="6" t="s">
        <v>155</v>
      </c>
      <c r="B152" s="7" t="str">
        <f>[1]公示名册!A151&amp;"民委员会"</f>
        <v>南斗村民委员会</v>
      </c>
      <c r="C152" s="7" t="str">
        <f>IF(MID([1]公示名册!B151,1,2)="上官",MID([1]公示名册!B151,1,2)&amp;"*"&amp;MID([1]公示名册!B151,4,1),MID([1]公示名册!B151,1,1)&amp;"*"&amp;MID([1]公示名册!B151,3,1))</f>
        <v>陈*波</v>
      </c>
      <c r="D152" s="8">
        <f>[1]公示名册!E151</f>
        <v>1</v>
      </c>
      <c r="E152" s="9">
        <f>[1]公示名册!J151</f>
        <v>815</v>
      </c>
    </row>
    <row r="153" s="1" customFormat="1" ht="18" customHeight="1" spans="1:5">
      <c r="A153" s="6" t="s">
        <v>156</v>
      </c>
      <c r="B153" s="7" t="str">
        <f>[1]公示名册!A152&amp;"民委员会"</f>
        <v>南斗村民委员会</v>
      </c>
      <c r="C153" s="7" t="str">
        <f>IF(MID([1]公示名册!B152,1,2)="上官",MID([1]公示名册!B152,1,2)&amp;"*"&amp;MID([1]公示名册!B152,4,1),MID([1]公示名册!B152,1,1)&amp;"*"&amp;MID([1]公示名册!B152,3,1))</f>
        <v>陈*丁</v>
      </c>
      <c r="D153" s="8">
        <f>[1]公示名册!E152</f>
        <v>5</v>
      </c>
      <c r="E153" s="9">
        <f>[1]公示名册!J152</f>
        <v>2025</v>
      </c>
    </row>
    <row r="154" s="1" customFormat="1" ht="18" customHeight="1" spans="1:5">
      <c r="A154" s="6" t="s">
        <v>157</v>
      </c>
      <c r="B154" s="7" t="str">
        <f>[1]公示名册!A153&amp;"民委员会"</f>
        <v>南斗村民委员会</v>
      </c>
      <c r="C154" s="7" t="str">
        <f>IF(MID([1]公示名册!B153,1,2)="上官",MID([1]公示名册!B153,1,2)&amp;"*"&amp;MID([1]公示名册!B153,4,1),MID([1]公示名册!B153,1,1)&amp;"*"&amp;MID([1]公示名册!B153,3,1))</f>
        <v>陈*安</v>
      </c>
      <c r="D154" s="8">
        <f>[1]公示名册!E153</f>
        <v>1</v>
      </c>
      <c r="E154" s="9">
        <f>[1]公示名册!J153</f>
        <v>815</v>
      </c>
    </row>
    <row r="155" s="1" customFormat="1" ht="18" customHeight="1" spans="1:5">
      <c r="A155" s="6" t="s">
        <v>158</v>
      </c>
      <c r="B155" s="7" t="str">
        <f>[1]公示名册!A154&amp;"民委员会"</f>
        <v>南洋村民委员会</v>
      </c>
      <c r="C155" s="7" t="str">
        <f>IF(MID([1]公示名册!B154,1,2)="上官",MID([1]公示名册!B154,1,2)&amp;"*"&amp;MID([1]公示名册!B154,4,1),MID([1]公示名册!B154,1,1)&amp;"*"&amp;MID([1]公示名册!B154,3,1))</f>
        <v>苏*才</v>
      </c>
      <c r="D155" s="8">
        <f>[1]公示名册!E154</f>
        <v>2</v>
      </c>
      <c r="E155" s="9">
        <f>[1]公示名册!J154</f>
        <v>810</v>
      </c>
    </row>
    <row r="156" s="1" customFormat="1" ht="18" customHeight="1" spans="1:5">
      <c r="A156" s="6" t="s">
        <v>159</v>
      </c>
      <c r="B156" s="7" t="str">
        <f>[1]公示名册!A155&amp;"民委员会"</f>
        <v>南洋村民委员会</v>
      </c>
      <c r="C156" s="7" t="str">
        <f>IF(MID([1]公示名册!B155,1,2)="上官",MID([1]公示名册!B155,1,2)&amp;"*"&amp;MID([1]公示名册!B155,4,1),MID([1]公示名册!B155,1,1)&amp;"*"&amp;MID([1]公示名册!B155,3,1))</f>
        <v>苏*波</v>
      </c>
      <c r="D156" s="8">
        <f>[1]公示名册!E155</f>
        <v>1</v>
      </c>
      <c r="E156" s="9">
        <f>[1]公示名册!J155</f>
        <v>570</v>
      </c>
    </row>
    <row r="157" s="1" customFormat="1" ht="18" customHeight="1" spans="1:5">
      <c r="A157" s="6" t="s">
        <v>160</v>
      </c>
      <c r="B157" s="7" t="str">
        <f>[1]公示名册!A156&amp;"民委员会"</f>
        <v>南洋村民委员会</v>
      </c>
      <c r="C157" s="7" t="str">
        <f>IF(MID([1]公示名册!B156,1,2)="上官",MID([1]公示名册!B156,1,2)&amp;"*"&amp;MID([1]公示名册!B156,4,1),MID([1]公示名册!B156,1,1)&amp;"*"&amp;MID([1]公示名册!B156,3,1))</f>
        <v>苏*生</v>
      </c>
      <c r="D157" s="8">
        <f>[1]公示名册!E156</f>
        <v>2</v>
      </c>
      <c r="E157" s="9">
        <f>[1]公示名册!J156</f>
        <v>1140</v>
      </c>
    </row>
    <row r="158" s="1" customFormat="1" ht="18" customHeight="1" spans="1:5">
      <c r="A158" s="6" t="s">
        <v>161</v>
      </c>
      <c r="B158" s="7" t="str">
        <f>[1]公示名册!A157&amp;"民委员会"</f>
        <v>南洋村民委员会</v>
      </c>
      <c r="C158" s="7" t="str">
        <f>IF(MID([1]公示名册!B157,1,2)="上官",MID([1]公示名册!B157,1,2)&amp;"*"&amp;MID([1]公示名册!B157,4,1),MID([1]公示名册!B157,1,1)&amp;"*"&amp;MID([1]公示名册!B157,3,1))</f>
        <v>苏*家</v>
      </c>
      <c r="D158" s="8">
        <f>[1]公示名册!E157</f>
        <v>1</v>
      </c>
      <c r="E158" s="9">
        <f>[1]公示名册!J157</f>
        <v>570</v>
      </c>
    </row>
    <row r="159" s="1" customFormat="1" ht="18" customHeight="1" spans="1:5">
      <c r="A159" s="6" t="s">
        <v>162</v>
      </c>
      <c r="B159" s="7" t="str">
        <f>[1]公示名册!A158&amp;"民委员会"</f>
        <v>南洋村民委员会</v>
      </c>
      <c r="C159" s="7" t="str">
        <f>IF(MID([1]公示名册!B158,1,2)="上官",MID([1]公示名册!B158,1,2)&amp;"*"&amp;MID([1]公示名册!B158,4,1),MID([1]公示名册!B158,1,1)&amp;"*"&amp;MID([1]公示名册!B158,3,1))</f>
        <v>廖*婵</v>
      </c>
      <c r="D159" s="8">
        <f>[1]公示名册!E158</f>
        <v>4</v>
      </c>
      <c r="E159" s="9">
        <f>[1]公示名册!J158</f>
        <v>1620</v>
      </c>
    </row>
    <row r="160" s="1" customFormat="1" ht="18" customHeight="1" spans="1:5">
      <c r="A160" s="6" t="s">
        <v>163</v>
      </c>
      <c r="B160" s="7" t="str">
        <f>[1]公示名册!A159&amp;"民委员会"</f>
        <v>南洋村民委员会</v>
      </c>
      <c r="C160" s="7" t="str">
        <f>IF(MID([1]公示名册!B159,1,2)="上官",MID([1]公示名册!B159,1,2)&amp;"*"&amp;MID([1]公示名册!B159,4,1),MID([1]公示名册!B159,1,1)&amp;"*"&amp;MID([1]公示名册!B159,3,1))</f>
        <v>苏*宾</v>
      </c>
      <c r="D160" s="8">
        <f>[1]公示名册!E159</f>
        <v>3</v>
      </c>
      <c r="E160" s="9">
        <f>[1]公示名册!J159</f>
        <v>1215</v>
      </c>
    </row>
    <row r="161" s="1" customFormat="1" ht="18" customHeight="1" spans="1:5">
      <c r="A161" s="6" t="s">
        <v>164</v>
      </c>
      <c r="B161" s="7" t="str">
        <f>[1]公示名册!A160&amp;"民委员会"</f>
        <v>南洋村民委员会</v>
      </c>
      <c r="C161" s="7" t="str">
        <f>IF(MID([1]公示名册!B160,1,2)="上官",MID([1]公示名册!B160,1,2)&amp;"*"&amp;MID([1]公示名册!B160,4,1),MID([1]公示名册!B160,1,1)&amp;"*"&amp;MID([1]公示名册!B160,3,1))</f>
        <v>苏*带</v>
      </c>
      <c r="D161" s="8">
        <f>[1]公示名册!E160</f>
        <v>1</v>
      </c>
      <c r="E161" s="9">
        <f>[1]公示名册!J160</f>
        <v>815</v>
      </c>
    </row>
    <row r="162" s="1" customFormat="1" ht="18" customHeight="1" spans="1:5">
      <c r="A162" s="6" t="s">
        <v>165</v>
      </c>
      <c r="B162" s="7" t="str">
        <f>[1]公示名册!A161&amp;"民委员会"</f>
        <v>南洋村民委员会</v>
      </c>
      <c r="C162" s="7" t="str">
        <f>IF(MID([1]公示名册!B161,1,2)="上官",MID([1]公示名册!B161,1,2)&amp;"*"&amp;MID([1]公示名册!B161,4,1),MID([1]公示名册!B161,1,1)&amp;"*"&amp;MID([1]公示名册!B161,3,1))</f>
        <v>苏*礼</v>
      </c>
      <c r="D162" s="8">
        <f>[1]公示名册!E161</f>
        <v>1</v>
      </c>
      <c r="E162" s="9">
        <f>[1]公示名册!J161</f>
        <v>405</v>
      </c>
    </row>
    <row r="163" s="1" customFormat="1" ht="18" customHeight="1" spans="1:5">
      <c r="A163" s="6" t="s">
        <v>166</v>
      </c>
      <c r="B163" s="7" t="str">
        <f>[1]公示名册!A162&amp;"民委员会"</f>
        <v>南洋村民委员会</v>
      </c>
      <c r="C163" s="7" t="str">
        <f>IF(MID([1]公示名册!B162,1,2)="上官",MID([1]公示名册!B162,1,2)&amp;"*"&amp;MID([1]公示名册!B162,4,1),MID([1]公示名册!B162,1,1)&amp;"*"&amp;MID([1]公示名册!B162,3,1))</f>
        <v>陈*英</v>
      </c>
      <c r="D163" s="8">
        <f>[1]公示名册!E162</f>
        <v>1</v>
      </c>
      <c r="E163" s="9">
        <f>[1]公示名册!J162</f>
        <v>815</v>
      </c>
    </row>
    <row r="164" s="1" customFormat="1" ht="18" customHeight="1" spans="1:5">
      <c r="A164" s="6" t="s">
        <v>167</v>
      </c>
      <c r="B164" s="7" t="str">
        <f>[1]公示名册!A163&amp;"民委员会"</f>
        <v>南洋村民委员会</v>
      </c>
      <c r="C164" s="7" t="str">
        <f>IF(MID([1]公示名册!B163,1,2)="上官",MID([1]公示名册!B163,1,2)&amp;"*"&amp;MID([1]公示名册!B163,4,1),MID([1]公示名册!B163,1,1)&amp;"*"&amp;MID([1]公示名册!B163,3,1))</f>
        <v>苏*生</v>
      </c>
      <c r="D164" s="8">
        <f>[1]公示名册!E163</f>
        <v>1</v>
      </c>
      <c r="E164" s="9">
        <f>[1]公示名册!J163</f>
        <v>815</v>
      </c>
    </row>
    <row r="165" s="1" customFormat="1" ht="18" customHeight="1" spans="1:5">
      <c r="A165" s="6" t="s">
        <v>168</v>
      </c>
      <c r="B165" s="7" t="str">
        <f>[1]公示名册!A164&amp;"民委员会"</f>
        <v>南洋村民委员会</v>
      </c>
      <c r="C165" s="7" t="str">
        <f>IF(MID([1]公示名册!B164,1,2)="上官",MID([1]公示名册!B164,1,2)&amp;"*"&amp;MID([1]公示名册!B164,4,1),MID([1]公示名册!B164,1,1)&amp;"*"&amp;MID([1]公示名册!B164,3,1))</f>
        <v>苏*福</v>
      </c>
      <c r="D165" s="8">
        <f>[1]公示名册!E164</f>
        <v>2</v>
      </c>
      <c r="E165" s="9">
        <f>[1]公示名册!J164</f>
        <v>1630</v>
      </c>
    </row>
    <row r="166" s="1" customFormat="1" ht="18" customHeight="1" spans="1:5">
      <c r="A166" s="6" t="s">
        <v>169</v>
      </c>
      <c r="B166" s="7" t="str">
        <f>[1]公示名册!A165&amp;"民委员会"</f>
        <v>南洋村民委员会</v>
      </c>
      <c r="C166" s="7" t="str">
        <f>IF(MID([1]公示名册!B165,1,2)="上官",MID([1]公示名册!B165,1,2)&amp;"*"&amp;MID([1]公示名册!B165,4,1),MID([1]公示名册!B165,1,1)&amp;"*"&amp;MID([1]公示名册!B165,3,1))</f>
        <v>苏*水</v>
      </c>
      <c r="D166" s="8">
        <f>[1]公示名册!E165</f>
        <v>4</v>
      </c>
      <c r="E166" s="9">
        <f>[1]公示名册!J165</f>
        <v>1620</v>
      </c>
    </row>
    <row r="167" s="1" customFormat="1" ht="18" customHeight="1" spans="1:5">
      <c r="A167" s="6" t="s">
        <v>170</v>
      </c>
      <c r="B167" s="7" t="str">
        <f>[1]公示名册!A166&amp;"民委员会"</f>
        <v>南洋村民委员会</v>
      </c>
      <c r="C167" s="7" t="str">
        <f>IF(MID([1]公示名册!B166,1,2)="上官",MID([1]公示名册!B166,1,2)&amp;"*"&amp;MID([1]公示名册!B166,4,1),MID([1]公示名册!B166,1,1)&amp;"*"&amp;MID([1]公示名册!B166,3,1))</f>
        <v>苏*龙</v>
      </c>
      <c r="D167" s="8">
        <f>[1]公示名册!E166</f>
        <v>1</v>
      </c>
      <c r="E167" s="9">
        <f>[1]公示名册!J166</f>
        <v>815</v>
      </c>
    </row>
    <row r="168" s="1" customFormat="1" ht="18" customHeight="1" spans="1:5">
      <c r="A168" s="6" t="s">
        <v>171</v>
      </c>
      <c r="B168" s="7" t="str">
        <f>[1]公示名册!A167&amp;"民委员会"</f>
        <v>青苑村民委员会</v>
      </c>
      <c r="C168" s="7" t="str">
        <f>IF(MID([1]公示名册!B167,1,2)="上官",MID([1]公示名册!B167,1,2)&amp;"*"&amp;MID([1]公示名册!B167,4,1),MID([1]公示名册!B167,1,1)&amp;"*"&amp;MID([1]公示名册!B167,3,1))</f>
        <v>苏*宅</v>
      </c>
      <c r="D168" s="8">
        <f>[1]公示名册!E167</f>
        <v>1</v>
      </c>
      <c r="E168" s="9">
        <f>[1]公示名册!J167</f>
        <v>570</v>
      </c>
    </row>
    <row r="169" s="1" customFormat="1" ht="18" customHeight="1" spans="1:5">
      <c r="A169" s="6" t="s">
        <v>172</v>
      </c>
      <c r="B169" s="7" t="str">
        <f>[1]公示名册!A168&amp;"民委员会"</f>
        <v>青苑村民委员会</v>
      </c>
      <c r="C169" s="7" t="str">
        <f>IF(MID([1]公示名册!B168,1,2)="上官",MID([1]公示名册!B168,1,2)&amp;"*"&amp;MID([1]公示名册!B168,4,1),MID([1]公示名册!B168,1,1)&amp;"*"&amp;MID([1]公示名册!B168,3,1))</f>
        <v>陈*</v>
      </c>
      <c r="D169" s="8">
        <f>[1]公示名册!E168</f>
        <v>1</v>
      </c>
      <c r="E169" s="9">
        <f>[1]公示名册!J168</f>
        <v>570</v>
      </c>
    </row>
    <row r="170" s="1" customFormat="1" ht="18" customHeight="1" spans="1:5">
      <c r="A170" s="6" t="s">
        <v>173</v>
      </c>
      <c r="B170" s="7" t="str">
        <f>[1]公示名册!A169&amp;"民委员会"</f>
        <v>青苑村民委员会</v>
      </c>
      <c r="C170" s="7" t="str">
        <f>IF(MID([1]公示名册!B169,1,2)="上官",MID([1]公示名册!B169,1,2)&amp;"*"&amp;MID([1]公示名册!B169,4,1),MID([1]公示名册!B169,1,1)&amp;"*"&amp;MID([1]公示名册!B169,3,1))</f>
        <v>苏*利</v>
      </c>
      <c r="D170" s="8">
        <f>[1]公示名册!E169</f>
        <v>1</v>
      </c>
      <c r="E170" s="9">
        <f>[1]公示名册!J169</f>
        <v>570</v>
      </c>
    </row>
    <row r="171" s="1" customFormat="1" ht="18" customHeight="1" spans="1:5">
      <c r="A171" s="6" t="s">
        <v>174</v>
      </c>
      <c r="B171" s="7" t="str">
        <f>[1]公示名册!A170&amp;"民委员会"</f>
        <v>青苑村民委员会</v>
      </c>
      <c r="C171" s="7" t="str">
        <f>IF(MID([1]公示名册!B170,1,2)="上官",MID([1]公示名册!B170,1,2)&amp;"*"&amp;MID([1]公示名册!B170,4,1),MID([1]公示名册!B170,1,1)&amp;"*"&amp;MID([1]公示名册!B170,3,1))</f>
        <v>苏*煌</v>
      </c>
      <c r="D171" s="8">
        <f>[1]公示名册!E170</f>
        <v>1</v>
      </c>
      <c r="E171" s="9">
        <f>[1]公示名册!J170</f>
        <v>570</v>
      </c>
    </row>
    <row r="172" s="1" customFormat="1" ht="18" customHeight="1" spans="1:5">
      <c r="A172" s="6" t="s">
        <v>175</v>
      </c>
      <c r="B172" s="7" t="str">
        <f>[1]公示名册!A171&amp;"民委员会"</f>
        <v>青苑村民委员会</v>
      </c>
      <c r="C172" s="7" t="str">
        <f>IF(MID([1]公示名册!B171,1,2)="上官",MID([1]公示名册!B171,1,2)&amp;"*"&amp;MID([1]公示名册!B171,4,1),MID([1]公示名册!B171,1,1)&amp;"*"&amp;MID([1]公示名册!B171,3,1))</f>
        <v>苏*胜</v>
      </c>
      <c r="D172" s="8">
        <f>[1]公示名册!E171</f>
        <v>1</v>
      </c>
      <c r="E172" s="9">
        <f>[1]公示名册!J171</f>
        <v>815</v>
      </c>
    </row>
    <row r="173" s="1" customFormat="1" ht="18" customHeight="1" spans="1:5">
      <c r="A173" s="6" t="s">
        <v>176</v>
      </c>
      <c r="B173" s="7" t="str">
        <f>[1]公示名册!A172&amp;"民委员会"</f>
        <v>青苑村民委员会</v>
      </c>
      <c r="C173" s="7" t="str">
        <f>IF(MID([1]公示名册!B172,1,2)="上官",MID([1]公示名册!B172,1,2)&amp;"*"&amp;MID([1]公示名册!B172,4,1),MID([1]公示名册!B172,1,1)&amp;"*"&amp;MID([1]公示名册!B172,3,1))</f>
        <v>陈*花</v>
      </c>
      <c r="D173" s="8">
        <f>[1]公示名册!E172</f>
        <v>3</v>
      </c>
      <c r="E173" s="9">
        <f>[1]公示名册!J172</f>
        <v>1215</v>
      </c>
    </row>
    <row r="174" s="1" customFormat="1" ht="18" customHeight="1" spans="1:5">
      <c r="A174" s="6" t="s">
        <v>177</v>
      </c>
      <c r="B174" s="7" t="str">
        <f>[1]公示名册!A173&amp;"民委员会"</f>
        <v>青苑村民委员会</v>
      </c>
      <c r="C174" s="7" t="str">
        <f>IF(MID([1]公示名册!B173,1,2)="上官",MID([1]公示名册!B173,1,2)&amp;"*"&amp;MID([1]公示名册!B173,4,1),MID([1]公示名册!B173,1,1)&amp;"*"&amp;MID([1]公示名册!B173,3,1))</f>
        <v>苏*</v>
      </c>
      <c r="D174" s="8">
        <f>[1]公示名册!E173</f>
        <v>2</v>
      </c>
      <c r="E174" s="9">
        <f>[1]公示名册!J173</f>
        <v>1140</v>
      </c>
    </row>
    <row r="175" s="1" customFormat="1" ht="18" customHeight="1" spans="1:5">
      <c r="A175" s="6" t="s">
        <v>178</v>
      </c>
      <c r="B175" s="7" t="str">
        <f>[1]公示名册!A174&amp;"民委员会"</f>
        <v>三村村民委员会</v>
      </c>
      <c r="C175" s="7" t="str">
        <f>IF(MID([1]公示名册!B174,1,2)="上官",MID([1]公示名册!B174,1,2)&amp;"*"&amp;MID([1]公示名册!B174,4,1),MID([1]公示名册!B174,1,1)&amp;"*"&amp;MID([1]公示名册!B174,3,1))</f>
        <v>吴*刚</v>
      </c>
      <c r="D175" s="8">
        <f>[1]公示名册!E174</f>
        <v>1</v>
      </c>
      <c r="E175" s="9">
        <f>[1]公示名册!J174</f>
        <v>815</v>
      </c>
    </row>
    <row r="176" s="1" customFormat="1" ht="18" customHeight="1" spans="1:5">
      <c r="A176" s="6" t="s">
        <v>179</v>
      </c>
      <c r="B176" s="7" t="str">
        <f>[1]公示名册!A175&amp;"民委员会"</f>
        <v>三村村民委员会</v>
      </c>
      <c r="C176" s="7" t="str">
        <f>IF(MID([1]公示名册!B175,1,2)="上官",MID([1]公示名册!B175,1,2)&amp;"*"&amp;MID([1]公示名册!B175,4,1),MID([1]公示名册!B175,1,1)&amp;"*"&amp;MID([1]公示名册!B175,3,1))</f>
        <v>吴*彬</v>
      </c>
      <c r="D176" s="8">
        <f>[1]公示名册!E175</f>
        <v>4</v>
      </c>
      <c r="E176" s="9">
        <f>[1]公示名册!J175</f>
        <v>2280</v>
      </c>
    </row>
    <row r="177" s="1" customFormat="1" ht="18" customHeight="1" spans="1:5">
      <c r="A177" s="6" t="s">
        <v>180</v>
      </c>
      <c r="B177" s="7" t="str">
        <f>[1]公示名册!A176&amp;"民委员会"</f>
        <v>三村村民委员会</v>
      </c>
      <c r="C177" s="7" t="str">
        <f>IF(MID([1]公示名册!B176,1,2)="上官",MID([1]公示名册!B176,1,2)&amp;"*"&amp;MID([1]公示名册!B176,4,1),MID([1]公示名册!B176,1,1)&amp;"*"&amp;MID([1]公示名册!B176,3,1))</f>
        <v>吴*法</v>
      </c>
      <c r="D177" s="8">
        <f>[1]公示名册!E176</f>
        <v>2</v>
      </c>
      <c r="E177" s="9">
        <f>[1]公示名册!J176</f>
        <v>1140</v>
      </c>
    </row>
    <row r="178" s="1" customFormat="1" ht="18" customHeight="1" spans="1:5">
      <c r="A178" s="6" t="s">
        <v>181</v>
      </c>
      <c r="B178" s="7" t="str">
        <f>[1]公示名册!A177&amp;"民委员会"</f>
        <v>三村村民委员会</v>
      </c>
      <c r="C178" s="7" t="str">
        <f>IF(MID([1]公示名册!B177,1,2)="上官",MID([1]公示名册!B177,1,2)&amp;"*"&amp;MID([1]公示名册!B177,4,1),MID([1]公示名册!B177,1,1)&amp;"*"&amp;MID([1]公示名册!B177,3,1))</f>
        <v>吴*哲</v>
      </c>
      <c r="D178" s="8">
        <f>[1]公示名册!E177</f>
        <v>2</v>
      </c>
      <c r="E178" s="9">
        <f>[1]公示名册!J177</f>
        <v>1140</v>
      </c>
    </row>
    <row r="179" s="1" customFormat="1" ht="18" customHeight="1" spans="1:5">
      <c r="A179" s="6" t="s">
        <v>182</v>
      </c>
      <c r="B179" s="7" t="str">
        <f>[1]公示名册!A178&amp;"民委员会"</f>
        <v>三村村民委员会</v>
      </c>
      <c r="C179" s="7" t="str">
        <f>IF(MID([1]公示名册!B178,1,2)="上官",MID([1]公示名册!B178,1,2)&amp;"*"&amp;MID([1]公示名册!B178,4,1),MID([1]公示名册!B178,1,1)&amp;"*"&amp;MID([1]公示名册!B178,3,1))</f>
        <v>吴*华</v>
      </c>
      <c r="D179" s="8">
        <f>[1]公示名册!E178</f>
        <v>4</v>
      </c>
      <c r="E179" s="9">
        <f>[1]公示名册!J178</f>
        <v>2280</v>
      </c>
    </row>
    <row r="180" s="1" customFormat="1" ht="18" customHeight="1" spans="1:5">
      <c r="A180" s="6" t="s">
        <v>183</v>
      </c>
      <c r="B180" s="7" t="str">
        <f>[1]公示名册!A179&amp;"民委员会"</f>
        <v>三村村民委员会</v>
      </c>
      <c r="C180" s="7" t="str">
        <f>IF(MID([1]公示名册!B179,1,2)="上官",MID([1]公示名册!B179,1,2)&amp;"*"&amp;MID([1]公示名册!B179,4,1),MID([1]公示名册!B179,1,1)&amp;"*"&amp;MID([1]公示名册!B179,3,1))</f>
        <v>吴*洪</v>
      </c>
      <c r="D180" s="8">
        <f>[1]公示名册!E179</f>
        <v>1</v>
      </c>
      <c r="E180" s="9">
        <f>[1]公示名册!J179</f>
        <v>570</v>
      </c>
    </row>
    <row r="181" s="1" customFormat="1" ht="18" customHeight="1" spans="1:5">
      <c r="A181" s="6" t="s">
        <v>184</v>
      </c>
      <c r="B181" s="7" t="str">
        <f>[1]公示名册!A180&amp;"民委员会"</f>
        <v>三村村民委员会</v>
      </c>
      <c r="C181" s="7" t="str">
        <f>IF(MID([1]公示名册!B180,1,2)="上官",MID([1]公示名册!B180,1,2)&amp;"*"&amp;MID([1]公示名册!B180,4,1),MID([1]公示名册!B180,1,1)&amp;"*"&amp;MID([1]公示名册!B180,3,1))</f>
        <v>柯*来</v>
      </c>
      <c r="D181" s="8">
        <f>[1]公示名册!E180</f>
        <v>1</v>
      </c>
      <c r="E181" s="9">
        <f>[1]公示名册!J180</f>
        <v>815</v>
      </c>
    </row>
    <row r="182" s="1" customFormat="1" ht="18" customHeight="1" spans="1:5">
      <c r="A182" s="6" t="s">
        <v>185</v>
      </c>
      <c r="B182" s="7" t="str">
        <f>[1]公示名册!A181&amp;"民委员会"</f>
        <v>三村村民委员会</v>
      </c>
      <c r="C182" s="7" t="str">
        <f>IF(MID([1]公示名册!B181,1,2)="上官",MID([1]公示名册!B181,1,2)&amp;"*"&amp;MID([1]公示名册!B181,4,1),MID([1]公示名册!B181,1,1)&amp;"*"&amp;MID([1]公示名册!B181,3,1))</f>
        <v>刘*花</v>
      </c>
      <c r="D182" s="8">
        <f>[1]公示名册!E181</f>
        <v>1</v>
      </c>
      <c r="E182" s="9">
        <f>[1]公示名册!J181</f>
        <v>815</v>
      </c>
    </row>
    <row r="183" s="1" customFormat="1" ht="18" customHeight="1" spans="1:5">
      <c r="A183" s="6" t="s">
        <v>186</v>
      </c>
      <c r="B183" s="7" t="str">
        <f>[1]公示名册!A182&amp;"民委员会"</f>
        <v>三村村民委员会</v>
      </c>
      <c r="C183" s="7" t="str">
        <f>IF(MID([1]公示名册!B182,1,2)="上官",MID([1]公示名册!B182,1,2)&amp;"*"&amp;MID([1]公示名册!B182,4,1),MID([1]公示名册!B182,1,1)&amp;"*"&amp;MID([1]公示名册!B182,3,1))</f>
        <v>吴*法</v>
      </c>
      <c r="D183" s="8">
        <f>[1]公示名册!E182</f>
        <v>3</v>
      </c>
      <c r="E183" s="9">
        <f>[1]公示名册!J182</f>
        <v>1710</v>
      </c>
    </row>
    <row r="184" s="1" customFormat="1" ht="18" customHeight="1" spans="1:5">
      <c r="A184" s="6" t="s">
        <v>187</v>
      </c>
      <c r="B184" s="7" t="str">
        <f>[1]公示名册!A183&amp;"民委员会"</f>
        <v>三村村民委员会</v>
      </c>
      <c r="C184" s="7" t="str">
        <f>IF(MID([1]公示名册!B183,1,2)="上官",MID([1]公示名册!B183,1,2)&amp;"*"&amp;MID([1]公示名册!B183,4,1),MID([1]公示名册!B183,1,1)&amp;"*"&amp;MID([1]公示名册!B183,3,1))</f>
        <v>刘*筐</v>
      </c>
      <c r="D184" s="8">
        <f>[1]公示名册!E183</f>
        <v>1</v>
      </c>
      <c r="E184" s="9">
        <f>[1]公示名册!J183</f>
        <v>570</v>
      </c>
    </row>
    <row r="185" s="1" customFormat="1" ht="18" customHeight="1" spans="1:5">
      <c r="A185" s="6" t="s">
        <v>188</v>
      </c>
      <c r="B185" s="7" t="str">
        <f>[1]公示名册!A184&amp;"民委员会"</f>
        <v>三村村民委员会</v>
      </c>
      <c r="C185" s="7" t="str">
        <f>IF(MID([1]公示名册!B184,1,2)="上官",MID([1]公示名册!B184,1,2)&amp;"*"&amp;MID([1]公示名册!B184,4,1),MID([1]公示名册!B184,1,1)&amp;"*"&amp;MID([1]公示名册!B184,3,1))</f>
        <v>吴*梅</v>
      </c>
      <c r="D185" s="8">
        <f>[1]公示名册!E184</f>
        <v>5</v>
      </c>
      <c r="E185" s="9">
        <f>[1]公示名册!J184</f>
        <v>2850</v>
      </c>
    </row>
    <row r="186" s="1" customFormat="1" ht="18" customHeight="1" spans="1:5">
      <c r="A186" s="6" t="s">
        <v>189</v>
      </c>
      <c r="B186" s="7" t="str">
        <f>[1]公示名册!A185&amp;"民委员会"</f>
        <v>三村村民委员会</v>
      </c>
      <c r="C186" s="7" t="str">
        <f>IF(MID([1]公示名册!B185,1,2)="上官",MID([1]公示名册!B185,1,2)&amp;"*"&amp;MID([1]公示名册!B185,4,1),MID([1]公示名册!B185,1,1)&amp;"*"&amp;MID([1]公示名册!B185,3,1))</f>
        <v>吴*坤</v>
      </c>
      <c r="D186" s="8">
        <f>[1]公示名册!E185</f>
        <v>4</v>
      </c>
      <c r="E186" s="9">
        <f>[1]公示名册!J185</f>
        <v>2280</v>
      </c>
    </row>
    <row r="187" s="1" customFormat="1" ht="18" customHeight="1" spans="1:5">
      <c r="A187" s="6" t="s">
        <v>190</v>
      </c>
      <c r="B187" s="7" t="str">
        <f>[1]公示名册!A186&amp;"民委员会"</f>
        <v>三村村民委员会</v>
      </c>
      <c r="C187" s="7" t="str">
        <f>IF(MID([1]公示名册!B186,1,2)="上官",MID([1]公示名册!B186,1,2)&amp;"*"&amp;MID([1]公示名册!B186,4,1),MID([1]公示名册!B186,1,1)&amp;"*"&amp;MID([1]公示名册!B186,3,1))</f>
        <v>吴*珍</v>
      </c>
      <c r="D187" s="8">
        <f>[1]公示名册!E186</f>
        <v>1</v>
      </c>
      <c r="E187" s="9">
        <f>[1]公示名册!J186</f>
        <v>815</v>
      </c>
    </row>
    <row r="188" s="1" customFormat="1" ht="18" customHeight="1" spans="1:5">
      <c r="A188" s="6" t="s">
        <v>191</v>
      </c>
      <c r="B188" s="7" t="str">
        <f>[1]公示名册!A187&amp;"民委员会"</f>
        <v>三村村民委员会</v>
      </c>
      <c r="C188" s="7" t="str">
        <f>IF(MID([1]公示名册!B187,1,2)="上官",MID([1]公示名册!B187,1,2)&amp;"*"&amp;MID([1]公示名册!B187,4,1),MID([1]公示名册!B187,1,1)&amp;"*"&amp;MID([1]公示名册!B187,3,1))</f>
        <v>吴*明</v>
      </c>
      <c r="D188" s="8">
        <f>[1]公示名册!E187</f>
        <v>1</v>
      </c>
      <c r="E188" s="9">
        <f>[1]公示名册!J187</f>
        <v>815</v>
      </c>
    </row>
    <row r="189" s="1" customFormat="1" ht="18" customHeight="1" spans="1:5">
      <c r="A189" s="6" t="s">
        <v>192</v>
      </c>
      <c r="B189" s="7" t="str">
        <f>[1]公示名册!A188&amp;"民委员会"</f>
        <v>三村村民委员会</v>
      </c>
      <c r="C189" s="7" t="str">
        <f>IF(MID([1]公示名册!B188,1,2)="上官",MID([1]公示名册!B188,1,2)&amp;"*"&amp;MID([1]公示名册!B188,4,1),MID([1]公示名册!B188,1,1)&amp;"*"&amp;MID([1]公示名册!B188,3,1))</f>
        <v>吴*土</v>
      </c>
      <c r="D189" s="8">
        <f>[1]公示名册!E188</f>
        <v>1</v>
      </c>
      <c r="E189" s="9">
        <f>[1]公示名册!J188</f>
        <v>405</v>
      </c>
    </row>
    <row r="190" s="1" customFormat="1" ht="18" customHeight="1" spans="1:5">
      <c r="A190" s="6" t="s">
        <v>193</v>
      </c>
      <c r="B190" s="7" t="str">
        <f>[1]公示名册!A189&amp;"民委员会"</f>
        <v>三村村民委员会</v>
      </c>
      <c r="C190" s="7" t="str">
        <f>IF(MID([1]公示名册!B189,1,2)="上官",MID([1]公示名册!B189,1,2)&amp;"*"&amp;MID([1]公示名册!B189,4,1),MID([1]公示名册!B189,1,1)&amp;"*"&amp;MID([1]公示名册!B189,3,1))</f>
        <v>柯*坚</v>
      </c>
      <c r="D190" s="8">
        <f>[1]公示名册!E189</f>
        <v>3</v>
      </c>
      <c r="E190" s="9">
        <f>[1]公示名册!J189</f>
        <v>1710</v>
      </c>
    </row>
    <row r="191" s="1" customFormat="1" ht="18" customHeight="1" spans="1:5">
      <c r="A191" s="6" t="s">
        <v>194</v>
      </c>
      <c r="B191" s="7" t="str">
        <f>[1]公示名册!A190&amp;"民委员会"</f>
        <v>三村村民委员会</v>
      </c>
      <c r="C191" s="7" t="str">
        <f>IF(MID([1]公示名册!B190,1,2)="上官",MID([1]公示名册!B190,1,2)&amp;"*"&amp;MID([1]公示名册!B190,4,1),MID([1]公示名册!B190,1,1)&amp;"*"&amp;MID([1]公示名册!B190,3,1))</f>
        <v>吴*梅</v>
      </c>
      <c r="D191" s="8">
        <f>[1]公示名册!E190</f>
        <v>1</v>
      </c>
      <c r="E191" s="9">
        <f>[1]公示名册!J190</f>
        <v>815</v>
      </c>
    </row>
    <row r="192" s="1" customFormat="1" ht="18" customHeight="1" spans="1:5">
      <c r="A192" s="6" t="s">
        <v>195</v>
      </c>
      <c r="B192" s="7" t="str">
        <f>[1]公示名册!A191&amp;"民委员会"</f>
        <v>三村村民委员会</v>
      </c>
      <c r="C192" s="7" t="str">
        <f>IF(MID([1]公示名册!B191,1,2)="上官",MID([1]公示名册!B191,1,2)&amp;"*"&amp;MID([1]公示名册!B191,4,1),MID([1]公示名册!B191,1,1)&amp;"*"&amp;MID([1]公示名册!B191,3,1))</f>
        <v>吴*兴</v>
      </c>
      <c r="D192" s="8">
        <f>[1]公示名册!E191</f>
        <v>1</v>
      </c>
      <c r="E192" s="9">
        <f>[1]公示名册!J191</f>
        <v>815</v>
      </c>
    </row>
    <row r="193" s="1" customFormat="1" ht="18" customHeight="1" spans="1:5">
      <c r="A193" s="6" t="s">
        <v>196</v>
      </c>
      <c r="B193" s="7" t="str">
        <f>[1]公示名册!A192&amp;"民委员会"</f>
        <v>三村村民委员会</v>
      </c>
      <c r="C193" s="7" t="str">
        <f>IF(MID([1]公示名册!B192,1,2)="上官",MID([1]公示名册!B192,1,2)&amp;"*"&amp;MID([1]公示名册!B192,4,1),MID([1]公示名册!B192,1,1)&amp;"*"&amp;MID([1]公示名册!B192,3,1))</f>
        <v>吴*珠</v>
      </c>
      <c r="D193" s="8">
        <f>[1]公示名册!E192</f>
        <v>1</v>
      </c>
      <c r="E193" s="9">
        <f>[1]公示名册!J192</f>
        <v>815</v>
      </c>
    </row>
    <row r="194" s="1" customFormat="1" ht="18" customHeight="1" spans="1:5">
      <c r="A194" s="6" t="s">
        <v>197</v>
      </c>
      <c r="B194" s="7" t="str">
        <f>[1]公示名册!A193&amp;"民委员会"</f>
        <v>三村村民委员会</v>
      </c>
      <c r="C194" s="7" t="str">
        <f>IF(MID([1]公示名册!B193,1,2)="上官",MID([1]公示名册!B193,1,2)&amp;"*"&amp;MID([1]公示名册!B193,4,1),MID([1]公示名册!B193,1,1)&amp;"*"&amp;MID([1]公示名册!B193,3,1))</f>
        <v>吴*鸿</v>
      </c>
      <c r="D194" s="8">
        <f>[1]公示名册!E193</f>
        <v>2</v>
      </c>
      <c r="E194" s="9">
        <f>[1]公示名册!J193</f>
        <v>1140</v>
      </c>
    </row>
    <row r="195" s="1" customFormat="1" ht="18" customHeight="1" spans="1:5">
      <c r="A195" s="6" t="s">
        <v>198</v>
      </c>
      <c r="B195" s="7" t="str">
        <f>[1]公示名册!A194&amp;"民委员会"</f>
        <v>三村村民委员会</v>
      </c>
      <c r="C195" s="7" t="str">
        <f>IF(MID([1]公示名册!B194,1,2)="上官",MID([1]公示名册!B194,1,2)&amp;"*"&amp;MID([1]公示名册!B194,4,1),MID([1]公示名册!B194,1,1)&amp;"*"&amp;MID([1]公示名册!B194,3,1))</f>
        <v>吴*杰</v>
      </c>
      <c r="D195" s="8">
        <f>[1]公示名册!E194</f>
        <v>1</v>
      </c>
      <c r="E195" s="9">
        <f>[1]公示名册!J194</f>
        <v>570</v>
      </c>
    </row>
    <row r="196" s="1" customFormat="1" ht="18" customHeight="1" spans="1:5">
      <c r="A196" s="6" t="s">
        <v>199</v>
      </c>
      <c r="B196" s="7" t="str">
        <f>[1]公示名册!A195&amp;"民委员会"</f>
        <v>三村村民委员会</v>
      </c>
      <c r="C196" s="7" t="str">
        <f>IF(MID([1]公示名册!B195,1,2)="上官",MID([1]公示名册!B195,1,2)&amp;"*"&amp;MID([1]公示名册!B195,4,1),MID([1]公示名册!B195,1,1)&amp;"*"&amp;MID([1]公示名册!B195,3,1))</f>
        <v>吴*忠</v>
      </c>
      <c r="D196" s="8">
        <f>[1]公示名册!E195</f>
        <v>3</v>
      </c>
      <c r="E196" s="9">
        <f>[1]公示名册!J195</f>
        <v>1215</v>
      </c>
    </row>
    <row r="197" s="1" customFormat="1" ht="18" customHeight="1" spans="1:5">
      <c r="A197" s="6" t="s">
        <v>200</v>
      </c>
      <c r="B197" s="7" t="str">
        <f>[1]公示名册!A196&amp;"民委员会"</f>
        <v>三村村民委员会</v>
      </c>
      <c r="C197" s="7" t="str">
        <f>IF(MID([1]公示名册!B196,1,2)="上官",MID([1]公示名册!B196,1,2)&amp;"*"&amp;MID([1]公示名册!B196,4,1),MID([1]公示名册!B196,1,1)&amp;"*"&amp;MID([1]公示名册!B196,3,1))</f>
        <v>吴*辉</v>
      </c>
      <c r="D197" s="8">
        <f>[1]公示名册!E196</f>
        <v>1</v>
      </c>
      <c r="E197" s="9">
        <f>[1]公示名册!J196</f>
        <v>815</v>
      </c>
    </row>
    <row r="198" s="1" customFormat="1" ht="18" customHeight="1" spans="1:5">
      <c r="A198" s="6" t="s">
        <v>201</v>
      </c>
      <c r="B198" s="7" t="str">
        <f>[1]公示名册!A197&amp;"民委员会"</f>
        <v>三村村民委员会</v>
      </c>
      <c r="C198" s="7" t="str">
        <f>IF(MID([1]公示名册!B197,1,2)="上官",MID([1]公示名册!B197,1,2)&amp;"*"&amp;MID([1]公示名册!B197,4,1),MID([1]公示名册!B197,1,1)&amp;"*"&amp;MID([1]公示名册!B197,3,1))</f>
        <v>吴*全</v>
      </c>
      <c r="D198" s="8">
        <f>[1]公示名册!E197</f>
        <v>3</v>
      </c>
      <c r="E198" s="9">
        <f>[1]公示名册!J197</f>
        <v>1710</v>
      </c>
    </row>
    <row r="199" s="1" customFormat="1" ht="18" customHeight="1" spans="1:5">
      <c r="A199" s="6" t="s">
        <v>202</v>
      </c>
      <c r="B199" s="7" t="str">
        <f>[1]公示名册!A198&amp;"民委员会"</f>
        <v>三村村民委员会</v>
      </c>
      <c r="C199" s="7" t="str">
        <f>IF(MID([1]公示名册!B198,1,2)="上官",MID([1]公示名册!B198,1,2)&amp;"*"&amp;MID([1]公示名册!B198,4,1),MID([1]公示名册!B198,1,1)&amp;"*"&amp;MID([1]公示名册!B198,3,1))</f>
        <v>吴*墩</v>
      </c>
      <c r="D199" s="8">
        <f>[1]公示名册!E198</f>
        <v>4</v>
      </c>
      <c r="E199" s="9">
        <f>[1]公示名册!J198</f>
        <v>2280</v>
      </c>
    </row>
    <row r="200" s="1" customFormat="1" ht="18" customHeight="1" spans="1:5">
      <c r="A200" s="6" t="s">
        <v>203</v>
      </c>
      <c r="B200" s="7" t="str">
        <f>[1]公示名册!A199&amp;"民委员会"</f>
        <v>三村村民委员会</v>
      </c>
      <c r="C200" s="7" t="str">
        <f>IF(MID([1]公示名册!B199,1,2)="上官",MID([1]公示名册!B199,1,2)&amp;"*"&amp;MID([1]公示名册!B199,4,1),MID([1]公示名册!B199,1,1)&amp;"*"&amp;MID([1]公示名册!B199,3,1))</f>
        <v>柯*海</v>
      </c>
      <c r="D200" s="8">
        <f>[1]公示名册!E199</f>
        <v>1</v>
      </c>
      <c r="E200" s="9">
        <f>[1]公示名册!J199</f>
        <v>815</v>
      </c>
    </row>
    <row r="201" s="1" customFormat="1" ht="18" customHeight="1" spans="1:5">
      <c r="A201" s="6" t="s">
        <v>204</v>
      </c>
      <c r="B201" s="7" t="str">
        <f>[1]公示名册!A200&amp;"民委员会"</f>
        <v>三村村民委员会</v>
      </c>
      <c r="C201" s="7" t="str">
        <f>IF(MID([1]公示名册!B200,1,2)="上官",MID([1]公示名册!B200,1,2)&amp;"*"&amp;MID([1]公示名册!B200,4,1),MID([1]公示名册!B200,1,1)&amp;"*"&amp;MID([1]公示名册!B200,3,1))</f>
        <v>吴*敏</v>
      </c>
      <c r="D201" s="8">
        <f>[1]公示名册!E200</f>
        <v>2</v>
      </c>
      <c r="E201" s="9">
        <f>[1]公示名册!J200</f>
        <v>1630</v>
      </c>
    </row>
    <row r="202" s="1" customFormat="1" ht="18" customHeight="1" spans="1:5">
      <c r="A202" s="6" t="s">
        <v>205</v>
      </c>
      <c r="B202" s="7" t="str">
        <f>[1]公示名册!A201&amp;"民委员会"</f>
        <v>三村村民委员会</v>
      </c>
      <c r="C202" s="7" t="str">
        <f>IF(MID([1]公示名册!B201,1,2)="上官",MID([1]公示名册!B201,1,2)&amp;"*"&amp;MID([1]公示名册!B201,4,1),MID([1]公示名册!B201,1,1)&amp;"*"&amp;MID([1]公示名册!B201,3,1))</f>
        <v>吴*春</v>
      </c>
      <c r="D202" s="8">
        <f>[1]公示名册!E201</f>
        <v>1</v>
      </c>
      <c r="E202" s="9">
        <f>[1]公示名册!J201</f>
        <v>815</v>
      </c>
    </row>
    <row r="203" s="1" customFormat="1" ht="18" customHeight="1" spans="1:5">
      <c r="A203" s="6" t="s">
        <v>206</v>
      </c>
      <c r="B203" s="7" t="str">
        <f>[1]公示名册!A202&amp;"民委员会"</f>
        <v>三村村民委员会</v>
      </c>
      <c r="C203" s="7" t="str">
        <f>IF(MID([1]公示名册!B202,1,2)="上官",MID([1]公示名册!B202,1,2)&amp;"*"&amp;MID([1]公示名册!B202,4,1),MID([1]公示名册!B202,1,1)&amp;"*"&amp;MID([1]公示名册!B202,3,1))</f>
        <v>吴*南</v>
      </c>
      <c r="D203" s="8">
        <f>[1]公示名册!E202</f>
        <v>5</v>
      </c>
      <c r="E203" s="9">
        <f>[1]公示名册!J202</f>
        <v>2025</v>
      </c>
    </row>
    <row r="204" s="1" customFormat="1" ht="18" customHeight="1" spans="1:5">
      <c r="A204" s="6" t="s">
        <v>207</v>
      </c>
      <c r="B204" s="7" t="str">
        <f>[1]公示名册!A203&amp;"民委员会"</f>
        <v>三村村民委员会</v>
      </c>
      <c r="C204" s="7" t="str">
        <f>IF(MID([1]公示名册!B203,1,2)="上官",MID([1]公示名册!B203,1,2)&amp;"*"&amp;MID([1]公示名册!B203,4,1),MID([1]公示名册!B203,1,1)&amp;"*"&amp;MID([1]公示名册!B203,3,1))</f>
        <v>吴*香</v>
      </c>
      <c r="D204" s="8">
        <f>[1]公示名册!E203</f>
        <v>4</v>
      </c>
      <c r="E204" s="9">
        <f>[1]公示名册!J203</f>
        <v>1620</v>
      </c>
    </row>
    <row r="205" s="1" customFormat="1" ht="18" customHeight="1" spans="1:5">
      <c r="A205" s="6" t="s">
        <v>208</v>
      </c>
      <c r="B205" s="7" t="str">
        <f>[1]公示名册!A204&amp;"民委员会"</f>
        <v>三村村民委员会</v>
      </c>
      <c r="C205" s="7" t="str">
        <f>IF(MID([1]公示名册!B204,1,2)="上官",MID([1]公示名册!B204,1,2)&amp;"*"&amp;MID([1]公示名册!B204,4,1),MID([1]公示名册!B204,1,1)&amp;"*"&amp;MID([1]公示名册!B204,3,1))</f>
        <v>柯*辉</v>
      </c>
      <c r="D205" s="8">
        <f>[1]公示名册!E204</f>
        <v>5</v>
      </c>
      <c r="E205" s="9">
        <f>[1]公示名册!J204</f>
        <v>2025</v>
      </c>
    </row>
    <row r="206" s="1" customFormat="1" ht="18" customHeight="1" spans="1:5">
      <c r="A206" s="6" t="s">
        <v>209</v>
      </c>
      <c r="B206" s="7" t="str">
        <f>[1]公示名册!A205&amp;"民委员会"</f>
        <v>三村村民委员会</v>
      </c>
      <c r="C206" s="7" t="str">
        <f>IF(MID([1]公示名册!B205,1,2)="上官",MID([1]公示名册!B205,1,2)&amp;"*"&amp;MID([1]公示名册!B205,4,1),MID([1]公示名册!B205,1,1)&amp;"*"&amp;MID([1]公示名册!B205,3,1))</f>
        <v>吴*辉</v>
      </c>
      <c r="D206" s="8">
        <f>[1]公示名册!E205</f>
        <v>3</v>
      </c>
      <c r="E206" s="9">
        <f>[1]公示名册!J205</f>
        <v>1215</v>
      </c>
    </row>
    <row r="207" s="1" customFormat="1" ht="18" customHeight="1" spans="1:5">
      <c r="A207" s="6" t="s">
        <v>210</v>
      </c>
      <c r="B207" s="7" t="str">
        <f>[1]公示名册!A206&amp;"民委员会"</f>
        <v>三村村民委员会</v>
      </c>
      <c r="C207" s="7" t="str">
        <f>IF(MID([1]公示名册!B206,1,2)="上官",MID([1]公示名册!B206,1,2)&amp;"*"&amp;MID([1]公示名册!B206,4,1),MID([1]公示名册!B206,1,1)&amp;"*"&amp;MID([1]公示名册!B206,3,1))</f>
        <v>柯*有</v>
      </c>
      <c r="D207" s="8">
        <f>[1]公示名册!E206</f>
        <v>1</v>
      </c>
      <c r="E207" s="9">
        <f>[1]公示名册!J206</f>
        <v>815</v>
      </c>
    </row>
    <row r="208" s="1" customFormat="1" ht="18" customHeight="1" spans="1:5">
      <c r="A208" s="6" t="s">
        <v>211</v>
      </c>
      <c r="B208" s="7" t="str">
        <f>[1]公示名册!A207&amp;"民委员会"</f>
        <v>三村村民委员会</v>
      </c>
      <c r="C208" s="7" t="str">
        <f>IF(MID([1]公示名册!B207,1,2)="上官",MID([1]公示名册!B207,1,2)&amp;"*"&amp;MID([1]公示名册!B207,4,1),MID([1]公示名册!B207,1,1)&amp;"*"&amp;MID([1]公示名册!B207,3,1))</f>
        <v>柯*安</v>
      </c>
      <c r="D208" s="8">
        <f>[1]公示名册!E207</f>
        <v>4</v>
      </c>
      <c r="E208" s="9">
        <f>[1]公示名册!J207</f>
        <v>1620</v>
      </c>
    </row>
    <row r="209" s="1" customFormat="1" ht="18" customHeight="1" spans="1:5">
      <c r="A209" s="6" t="s">
        <v>212</v>
      </c>
      <c r="B209" s="7" t="str">
        <f>[1]公示名册!A208&amp;"民委员会"</f>
        <v>山格村民委员会</v>
      </c>
      <c r="C209" s="7" t="str">
        <f>IF(MID([1]公示名册!B208,1,2)="上官",MID([1]公示名册!B208,1,2)&amp;"*"&amp;MID([1]公示名册!B208,4,1),MID([1]公示名册!B208,1,1)&amp;"*"&amp;MID([1]公示名册!B208,3,1))</f>
        <v>陈*利</v>
      </c>
      <c r="D209" s="8">
        <f>[1]公示名册!E208</f>
        <v>1</v>
      </c>
      <c r="E209" s="9">
        <f>[1]公示名册!J208</f>
        <v>815</v>
      </c>
    </row>
    <row r="210" s="1" customFormat="1" ht="18" customHeight="1" spans="1:5">
      <c r="A210" s="6" t="s">
        <v>213</v>
      </c>
      <c r="B210" s="7" t="str">
        <f>[1]公示名册!A209&amp;"民委员会"</f>
        <v>山格村民委员会</v>
      </c>
      <c r="C210" s="7" t="str">
        <f>IF(MID([1]公示名册!B209,1,2)="上官",MID([1]公示名册!B209,1,2)&amp;"*"&amp;MID([1]公示名册!B209,4,1),MID([1]公示名册!B209,1,1)&amp;"*"&amp;MID([1]公示名册!B209,3,1))</f>
        <v>苏*明</v>
      </c>
      <c r="D210" s="8">
        <f>[1]公示名册!E209</f>
        <v>2</v>
      </c>
      <c r="E210" s="9">
        <f>[1]公示名册!J209</f>
        <v>810</v>
      </c>
    </row>
    <row r="211" s="1" customFormat="1" ht="18" customHeight="1" spans="1:5">
      <c r="A211" s="6" t="s">
        <v>214</v>
      </c>
      <c r="B211" s="7" t="str">
        <f>[1]公示名册!A210&amp;"民委员会"</f>
        <v>山格村民委员会</v>
      </c>
      <c r="C211" s="7" t="str">
        <f>IF(MID([1]公示名册!B210,1,2)="上官",MID([1]公示名册!B210,1,2)&amp;"*"&amp;MID([1]公示名册!B210,4,1),MID([1]公示名册!B210,1,1)&amp;"*"&amp;MID([1]公示名册!B210,3,1))</f>
        <v>陈*丁</v>
      </c>
      <c r="D211" s="8">
        <f>[1]公示名册!E210</f>
        <v>1</v>
      </c>
      <c r="E211" s="9">
        <f>[1]公示名册!J210</f>
        <v>570</v>
      </c>
    </row>
    <row r="212" s="1" customFormat="1" ht="18" customHeight="1" spans="1:5">
      <c r="A212" s="6" t="s">
        <v>215</v>
      </c>
      <c r="B212" s="7" t="str">
        <f>[1]公示名册!A211&amp;"民委员会"</f>
        <v>山格村民委员会</v>
      </c>
      <c r="C212" s="7" t="str">
        <f>IF(MID([1]公示名册!B211,1,2)="上官",MID([1]公示名册!B211,1,2)&amp;"*"&amp;MID([1]公示名册!B211,4,1),MID([1]公示名册!B211,1,1)&amp;"*"&amp;MID([1]公示名册!B211,3,1))</f>
        <v>陈*丁</v>
      </c>
      <c r="D212" s="8">
        <f>[1]公示名册!E211</f>
        <v>2</v>
      </c>
      <c r="E212" s="9">
        <f>[1]公示名册!J211</f>
        <v>1140</v>
      </c>
    </row>
    <row r="213" s="1" customFormat="1" ht="18" customHeight="1" spans="1:5">
      <c r="A213" s="6" t="s">
        <v>216</v>
      </c>
      <c r="B213" s="7" t="str">
        <f>[1]公示名册!A212&amp;"民委员会"</f>
        <v>山格村民委员会</v>
      </c>
      <c r="C213" s="7" t="str">
        <f>IF(MID([1]公示名册!B212,1,2)="上官",MID([1]公示名册!B212,1,2)&amp;"*"&amp;MID([1]公示名册!B212,4,1),MID([1]公示名册!B212,1,1)&amp;"*"&amp;MID([1]公示名册!B212,3,1))</f>
        <v>林*圳</v>
      </c>
      <c r="D213" s="8">
        <f>[1]公示名册!E212</f>
        <v>3</v>
      </c>
      <c r="E213" s="9">
        <f>[1]公示名册!J212</f>
        <v>1710</v>
      </c>
    </row>
    <row r="214" s="1" customFormat="1" ht="18" customHeight="1" spans="1:5">
      <c r="A214" s="6" t="s">
        <v>217</v>
      </c>
      <c r="B214" s="7" t="str">
        <f>[1]公示名册!A213&amp;"民委员会"</f>
        <v>山格村民委员会</v>
      </c>
      <c r="C214" s="7" t="str">
        <f>IF(MID([1]公示名册!B213,1,2)="上官",MID([1]公示名册!B213,1,2)&amp;"*"&amp;MID([1]公示名册!B213,4,1),MID([1]公示名册!B213,1,1)&amp;"*"&amp;MID([1]公示名册!B213,3,1))</f>
        <v>陈*水</v>
      </c>
      <c r="D214" s="8">
        <f>[1]公示名册!E213</f>
        <v>1</v>
      </c>
      <c r="E214" s="9">
        <f>[1]公示名册!J213</f>
        <v>570</v>
      </c>
    </row>
    <row r="215" s="1" customFormat="1" ht="18" customHeight="1" spans="1:5">
      <c r="A215" s="6" t="s">
        <v>218</v>
      </c>
      <c r="B215" s="7" t="str">
        <f>[1]公示名册!A214&amp;"民委员会"</f>
        <v>山格村民委员会</v>
      </c>
      <c r="C215" s="7" t="str">
        <f>IF(MID([1]公示名册!B214,1,2)="上官",MID([1]公示名册!B214,1,2)&amp;"*"&amp;MID([1]公示名册!B214,4,1),MID([1]公示名册!B214,1,1)&amp;"*"&amp;MID([1]公示名册!B214,3,1))</f>
        <v>林*福</v>
      </c>
      <c r="D215" s="8">
        <f>[1]公示名册!E214</f>
        <v>1</v>
      </c>
      <c r="E215" s="9">
        <f>[1]公示名册!J214</f>
        <v>405</v>
      </c>
    </row>
    <row r="216" s="1" customFormat="1" ht="18" customHeight="1" spans="1:5">
      <c r="A216" s="6" t="s">
        <v>219</v>
      </c>
      <c r="B216" s="7" t="str">
        <f>[1]公示名册!A215&amp;"民委员会"</f>
        <v>山格村民委员会</v>
      </c>
      <c r="C216" s="7" t="str">
        <f>IF(MID([1]公示名册!B215,1,2)="上官",MID([1]公示名册!B215,1,2)&amp;"*"&amp;MID([1]公示名册!B215,4,1),MID([1]公示名册!B215,1,1)&amp;"*"&amp;MID([1]公示名册!B215,3,1))</f>
        <v>林*木</v>
      </c>
      <c r="D216" s="8">
        <f>[1]公示名册!E215</f>
        <v>2</v>
      </c>
      <c r="E216" s="9">
        <f>[1]公示名册!J215</f>
        <v>1140</v>
      </c>
    </row>
    <row r="217" s="1" customFormat="1" ht="18" customHeight="1" spans="1:5">
      <c r="A217" s="6" t="s">
        <v>220</v>
      </c>
      <c r="B217" s="7" t="str">
        <f>[1]公示名册!A216&amp;"民委员会"</f>
        <v>山格村民委员会</v>
      </c>
      <c r="C217" s="7" t="str">
        <f>IF(MID([1]公示名册!B216,1,2)="上官",MID([1]公示名册!B216,1,2)&amp;"*"&amp;MID([1]公示名册!B216,4,1),MID([1]公示名册!B216,1,1)&amp;"*"&amp;MID([1]公示名册!B216,3,1))</f>
        <v>陈*山</v>
      </c>
      <c r="D217" s="8">
        <f>[1]公示名册!E216</f>
        <v>1</v>
      </c>
      <c r="E217" s="9">
        <f>[1]公示名册!J216</f>
        <v>570</v>
      </c>
    </row>
    <row r="218" s="1" customFormat="1" ht="18" customHeight="1" spans="1:5">
      <c r="A218" s="6" t="s">
        <v>221</v>
      </c>
      <c r="B218" s="7" t="str">
        <f>[1]公示名册!A217&amp;"民委员会"</f>
        <v>山格村民委员会</v>
      </c>
      <c r="C218" s="7" t="str">
        <f>IF(MID([1]公示名册!B217,1,2)="上官",MID([1]公示名册!B217,1,2)&amp;"*"&amp;MID([1]公示名册!B217,4,1),MID([1]公示名册!B217,1,1)&amp;"*"&amp;MID([1]公示名册!B217,3,1))</f>
        <v>陈*贵</v>
      </c>
      <c r="D218" s="8">
        <f>[1]公示名册!E217</f>
        <v>3</v>
      </c>
      <c r="E218" s="9">
        <f>[1]公示名册!J217</f>
        <v>1215</v>
      </c>
    </row>
    <row r="219" s="1" customFormat="1" ht="18" customHeight="1" spans="1:5">
      <c r="A219" s="6" t="s">
        <v>222</v>
      </c>
      <c r="B219" s="7" t="str">
        <f>[1]公示名册!A218&amp;"民委员会"</f>
        <v>山格村民委员会</v>
      </c>
      <c r="C219" s="7" t="str">
        <f>IF(MID([1]公示名册!B218,1,2)="上官",MID([1]公示名册!B218,1,2)&amp;"*"&amp;MID([1]公示名册!B218,4,1),MID([1]公示名册!B218,1,1)&amp;"*"&amp;MID([1]公示名册!B218,3,1))</f>
        <v>谢*坚</v>
      </c>
      <c r="D219" s="8">
        <f>[1]公示名册!E218</f>
        <v>1</v>
      </c>
      <c r="E219" s="9">
        <f>[1]公示名册!J218</f>
        <v>570</v>
      </c>
    </row>
    <row r="220" s="1" customFormat="1" ht="18" customHeight="1" spans="1:5">
      <c r="A220" s="6" t="s">
        <v>223</v>
      </c>
      <c r="B220" s="7" t="str">
        <f>[1]公示名册!A219&amp;"民委员会"</f>
        <v>山格村民委员会</v>
      </c>
      <c r="C220" s="7" t="str">
        <f>IF(MID([1]公示名册!B219,1,2)="上官",MID([1]公示名册!B219,1,2)&amp;"*"&amp;MID([1]公示名册!B219,4,1),MID([1]公示名册!B219,1,1)&amp;"*"&amp;MID([1]公示名册!B219,3,1))</f>
        <v>陈*发</v>
      </c>
      <c r="D220" s="8">
        <f>[1]公示名册!E219</f>
        <v>3</v>
      </c>
      <c r="E220" s="9">
        <f>[1]公示名册!J219</f>
        <v>1710</v>
      </c>
    </row>
    <row r="221" s="1" customFormat="1" ht="18" customHeight="1" spans="1:5">
      <c r="A221" s="6" t="s">
        <v>224</v>
      </c>
      <c r="B221" s="7" t="str">
        <f>[1]公示名册!A220&amp;"民委员会"</f>
        <v>山格村民委员会</v>
      </c>
      <c r="C221" s="7" t="str">
        <f>IF(MID([1]公示名册!B220,1,2)="上官",MID([1]公示名册!B220,1,2)&amp;"*"&amp;MID([1]公示名册!B220,4,1),MID([1]公示名册!B220,1,1)&amp;"*"&amp;MID([1]公示名册!B220,3,1))</f>
        <v>陈*坚</v>
      </c>
      <c r="D221" s="8">
        <f>[1]公示名册!E220</f>
        <v>1</v>
      </c>
      <c r="E221" s="9">
        <f>[1]公示名册!J220</f>
        <v>815</v>
      </c>
    </row>
    <row r="222" s="1" customFormat="1" ht="18" customHeight="1" spans="1:5">
      <c r="A222" s="6" t="s">
        <v>225</v>
      </c>
      <c r="B222" s="7" t="str">
        <f>[1]公示名册!A221&amp;"民委员会"</f>
        <v>山格村民委员会</v>
      </c>
      <c r="C222" s="7" t="str">
        <f>IF(MID([1]公示名册!B221,1,2)="上官",MID([1]公示名册!B221,1,2)&amp;"*"&amp;MID([1]公示名册!B221,4,1),MID([1]公示名册!B221,1,1)&amp;"*"&amp;MID([1]公示名册!B221,3,1))</f>
        <v>陈*明</v>
      </c>
      <c r="D222" s="8">
        <f>[1]公示名册!E221</f>
        <v>2</v>
      </c>
      <c r="E222" s="9">
        <f>[1]公示名册!J221</f>
        <v>810</v>
      </c>
    </row>
    <row r="223" s="1" customFormat="1" ht="18" customHeight="1" spans="1:5">
      <c r="A223" s="6" t="s">
        <v>226</v>
      </c>
      <c r="B223" s="7" t="str">
        <f>[1]公示名册!A222&amp;"民委员会"</f>
        <v>山格村民委员会</v>
      </c>
      <c r="C223" s="7" t="str">
        <f>IF(MID([1]公示名册!B222,1,2)="上官",MID([1]公示名册!B222,1,2)&amp;"*"&amp;MID([1]公示名册!B222,4,1),MID([1]公示名册!B222,1,1)&amp;"*"&amp;MID([1]公示名册!B222,3,1))</f>
        <v>陈*月</v>
      </c>
      <c r="D223" s="8">
        <f>[1]公示名册!E222</f>
        <v>1</v>
      </c>
      <c r="E223" s="9">
        <f>[1]公示名册!J222</f>
        <v>570</v>
      </c>
    </row>
    <row r="224" s="1" customFormat="1" ht="18" customHeight="1" spans="1:5">
      <c r="A224" s="6" t="s">
        <v>227</v>
      </c>
      <c r="B224" s="7" t="str">
        <f>[1]公示名册!A223&amp;"民委员会"</f>
        <v>山格村民委员会</v>
      </c>
      <c r="C224" s="7" t="str">
        <f>IF(MID([1]公示名册!B223,1,2)="上官",MID([1]公示名册!B223,1,2)&amp;"*"&amp;MID([1]公示名册!B223,4,1),MID([1]公示名册!B223,1,1)&amp;"*"&amp;MID([1]公示名册!B223,3,1))</f>
        <v>苏*林</v>
      </c>
      <c r="D224" s="8">
        <f>[1]公示名册!E223</f>
        <v>1</v>
      </c>
      <c r="E224" s="9">
        <f>[1]公示名册!J223</f>
        <v>570</v>
      </c>
    </row>
    <row r="225" s="1" customFormat="1" ht="18" customHeight="1" spans="1:5">
      <c r="A225" s="6" t="s">
        <v>228</v>
      </c>
      <c r="B225" s="7" t="str">
        <f>[1]公示名册!A224&amp;"民委员会"</f>
        <v>山格村民委员会</v>
      </c>
      <c r="C225" s="7" t="str">
        <f>IF(MID([1]公示名册!B224,1,2)="上官",MID([1]公示名册!B224,1,2)&amp;"*"&amp;MID([1]公示名册!B224,4,1),MID([1]公示名册!B224,1,1)&amp;"*"&amp;MID([1]公示名册!B224,3,1))</f>
        <v>刘*</v>
      </c>
      <c r="D225" s="8">
        <f>[1]公示名册!E224</f>
        <v>2</v>
      </c>
      <c r="E225" s="9">
        <f>[1]公示名册!J224</f>
        <v>1140</v>
      </c>
    </row>
    <row r="226" s="1" customFormat="1" ht="18" customHeight="1" spans="1:5">
      <c r="A226" s="6" t="s">
        <v>229</v>
      </c>
      <c r="B226" s="7" t="str">
        <f>[1]公示名册!A225&amp;"民委员会"</f>
        <v>山格村民委员会</v>
      </c>
      <c r="C226" s="7" t="str">
        <f>IF(MID([1]公示名册!B225,1,2)="上官",MID([1]公示名册!B225,1,2)&amp;"*"&amp;MID([1]公示名册!B225,4,1),MID([1]公示名册!B225,1,1)&amp;"*"&amp;MID([1]公示名册!B225,3,1))</f>
        <v>邱*海</v>
      </c>
      <c r="D226" s="8">
        <f>[1]公示名册!E225</f>
        <v>5</v>
      </c>
      <c r="E226" s="9">
        <f>[1]公示名册!J225</f>
        <v>2025</v>
      </c>
    </row>
    <row r="227" s="1" customFormat="1" ht="18" customHeight="1" spans="1:5">
      <c r="A227" s="6" t="s">
        <v>230</v>
      </c>
      <c r="B227" s="7" t="str">
        <f>[1]公示名册!A226&amp;"民委员会"</f>
        <v>山格村民委员会</v>
      </c>
      <c r="C227" s="7" t="str">
        <f>IF(MID([1]公示名册!B226,1,2)="上官",MID([1]公示名册!B226,1,2)&amp;"*"&amp;MID([1]公示名册!B226,4,1),MID([1]公示名册!B226,1,1)&amp;"*"&amp;MID([1]公示名册!B226,3,1))</f>
        <v>陈*生</v>
      </c>
      <c r="D227" s="8">
        <f>[1]公示名册!E226</f>
        <v>3</v>
      </c>
      <c r="E227" s="9">
        <f>[1]公示名册!J226</f>
        <v>1710</v>
      </c>
    </row>
    <row r="228" s="1" customFormat="1" ht="18" customHeight="1" spans="1:5">
      <c r="A228" s="6" t="s">
        <v>231</v>
      </c>
      <c r="B228" s="7" t="str">
        <f>[1]公示名册!A227&amp;"民委员会"</f>
        <v>山格村民委员会</v>
      </c>
      <c r="C228" s="7" t="str">
        <f>IF(MID([1]公示名册!B227,1,2)="上官",MID([1]公示名册!B227,1,2)&amp;"*"&amp;MID([1]公示名册!B227,4,1),MID([1]公示名册!B227,1,1)&amp;"*"&amp;MID([1]公示名册!B227,3,1))</f>
        <v>陈*根</v>
      </c>
      <c r="D228" s="8">
        <f>[1]公示名册!E227</f>
        <v>5</v>
      </c>
      <c r="E228" s="9">
        <f>[1]公示名册!J227</f>
        <v>2025</v>
      </c>
    </row>
    <row r="229" s="1" customFormat="1" ht="18" customHeight="1" spans="1:5">
      <c r="A229" s="6" t="s">
        <v>232</v>
      </c>
      <c r="B229" s="7" t="str">
        <f>[1]公示名册!A228&amp;"民委员会"</f>
        <v>山格村民委员会</v>
      </c>
      <c r="C229" s="7" t="str">
        <f>IF(MID([1]公示名册!B228,1,2)="上官",MID([1]公示名册!B228,1,2)&amp;"*"&amp;MID([1]公示名册!B228,4,1),MID([1]公示名册!B228,1,1)&amp;"*"&amp;MID([1]公示名册!B228,3,1))</f>
        <v>陈*鹏</v>
      </c>
      <c r="D229" s="8">
        <f>[1]公示名册!E228</f>
        <v>4</v>
      </c>
      <c r="E229" s="9">
        <f>[1]公示名册!J228</f>
        <v>1620</v>
      </c>
    </row>
    <row r="230" s="1" customFormat="1" ht="18" customHeight="1" spans="1:5">
      <c r="A230" s="6" t="s">
        <v>233</v>
      </c>
      <c r="B230" s="7" t="str">
        <f>[1]公示名册!A229&amp;"民委员会"</f>
        <v>山格村民委员会</v>
      </c>
      <c r="C230" s="7" t="str">
        <f>IF(MID([1]公示名册!B229,1,2)="上官",MID([1]公示名册!B229,1,2)&amp;"*"&amp;MID([1]公示名册!B229,4,1),MID([1]公示名册!B229,1,1)&amp;"*"&amp;MID([1]公示名册!B229,3,1))</f>
        <v>王*珠</v>
      </c>
      <c r="D230" s="8">
        <f>[1]公示名册!E229</f>
        <v>4</v>
      </c>
      <c r="E230" s="9">
        <f>[1]公示名册!J229</f>
        <v>2280</v>
      </c>
    </row>
    <row r="231" s="1" customFormat="1" ht="18" customHeight="1" spans="1:5">
      <c r="A231" s="6" t="s">
        <v>234</v>
      </c>
      <c r="B231" s="7" t="str">
        <f>[1]公示名册!A230&amp;"民委员会"</f>
        <v>山格村民委员会</v>
      </c>
      <c r="C231" s="7" t="str">
        <f>IF(MID([1]公示名册!B230,1,2)="上官",MID([1]公示名册!B230,1,2)&amp;"*"&amp;MID([1]公示名册!B230,4,1),MID([1]公示名册!B230,1,1)&amp;"*"&amp;MID([1]公示名册!B230,3,1))</f>
        <v>陈*原</v>
      </c>
      <c r="D231" s="8">
        <f>[1]公示名册!E230</f>
        <v>3</v>
      </c>
      <c r="E231" s="9">
        <f>[1]公示名册!J230</f>
        <v>1215</v>
      </c>
    </row>
    <row r="232" s="1" customFormat="1" ht="18" customHeight="1" spans="1:5">
      <c r="A232" s="6" t="s">
        <v>235</v>
      </c>
      <c r="B232" s="7" t="str">
        <f>[1]公示名册!A231&amp;"民委员会"</f>
        <v>山格村民委员会</v>
      </c>
      <c r="C232" s="7" t="str">
        <f>IF(MID([1]公示名册!B231,1,2)="上官",MID([1]公示名册!B231,1,2)&amp;"*"&amp;MID([1]公示名册!B231,4,1),MID([1]公示名册!B231,1,1)&amp;"*"&amp;MID([1]公示名册!B231,3,1))</f>
        <v>陈*木</v>
      </c>
      <c r="D232" s="8">
        <f>[1]公示名册!E231</f>
        <v>1</v>
      </c>
      <c r="E232" s="9">
        <f>[1]公示名册!J231</f>
        <v>815</v>
      </c>
    </row>
    <row r="233" s="1" customFormat="1" ht="18" customHeight="1" spans="1:5">
      <c r="A233" s="6" t="s">
        <v>236</v>
      </c>
      <c r="B233" s="7" t="str">
        <f>[1]公示名册!A232&amp;"民委员会"</f>
        <v>山格村民委员会</v>
      </c>
      <c r="C233" s="7" t="str">
        <f>IF(MID([1]公示名册!B232,1,2)="上官",MID([1]公示名册!B232,1,2)&amp;"*"&amp;MID([1]公示名册!B232,4,1),MID([1]公示名册!B232,1,1)&amp;"*"&amp;MID([1]公示名册!B232,3,1))</f>
        <v>陈*超</v>
      </c>
      <c r="D233" s="8">
        <f>[1]公示名册!E232</f>
        <v>1</v>
      </c>
      <c r="E233" s="9">
        <f>[1]公示名册!J232</f>
        <v>815</v>
      </c>
    </row>
    <row r="234" s="1" customFormat="1" ht="18" customHeight="1" spans="1:5">
      <c r="A234" s="6" t="s">
        <v>237</v>
      </c>
      <c r="B234" s="7" t="str">
        <f>[1]公示名册!A233&amp;"民委员会"</f>
        <v>山格村民委员会</v>
      </c>
      <c r="C234" s="7" t="str">
        <f>IF(MID([1]公示名册!B233,1,2)="上官",MID([1]公示名册!B233,1,2)&amp;"*"&amp;MID([1]公示名册!B233,4,1),MID([1]公示名册!B233,1,1)&amp;"*"&amp;MID([1]公示名册!B233,3,1))</f>
        <v>陈*安</v>
      </c>
      <c r="D234" s="8">
        <f>[1]公示名册!E233</f>
        <v>2</v>
      </c>
      <c r="E234" s="9">
        <f>[1]公示名册!J233</f>
        <v>1140</v>
      </c>
    </row>
    <row r="235" s="1" customFormat="1" ht="18" customHeight="1" spans="1:5">
      <c r="A235" s="6" t="s">
        <v>238</v>
      </c>
      <c r="B235" s="7" t="str">
        <f>[1]公示名册!A234&amp;"民委员会"</f>
        <v>山格村民委员会</v>
      </c>
      <c r="C235" s="7" t="str">
        <f>IF(MID([1]公示名册!B234,1,2)="上官",MID([1]公示名册!B234,1,2)&amp;"*"&amp;MID([1]公示名册!B234,4,1),MID([1]公示名册!B234,1,1)&amp;"*"&amp;MID([1]公示名册!B234,3,1))</f>
        <v>陈*发</v>
      </c>
      <c r="D235" s="8">
        <f>[1]公示名册!E234</f>
        <v>3</v>
      </c>
      <c r="E235" s="9">
        <f>[1]公示名册!J234</f>
        <v>1215</v>
      </c>
    </row>
    <row r="236" s="1" customFormat="1" ht="18" customHeight="1" spans="1:5">
      <c r="A236" s="6" t="s">
        <v>239</v>
      </c>
      <c r="B236" s="7" t="str">
        <f>[1]公示名册!A235&amp;"民委员会"</f>
        <v>山格村民委员会</v>
      </c>
      <c r="C236" s="7" t="str">
        <f>IF(MID([1]公示名册!B235,1,2)="上官",MID([1]公示名册!B235,1,2)&amp;"*"&amp;MID([1]公示名册!B235,4,1),MID([1]公示名册!B235,1,1)&amp;"*"&amp;MID([1]公示名册!B235,3,1))</f>
        <v>陈*水</v>
      </c>
      <c r="D236" s="8">
        <f>[1]公示名册!E235</f>
        <v>3</v>
      </c>
      <c r="E236" s="9">
        <f>[1]公示名册!J235</f>
        <v>1215</v>
      </c>
    </row>
    <row r="237" s="1" customFormat="1" ht="18" customHeight="1" spans="1:5">
      <c r="A237" s="6" t="s">
        <v>240</v>
      </c>
      <c r="B237" s="7" t="str">
        <f>[1]公示名册!A236&amp;"民委员会"</f>
        <v>山格村民委员会</v>
      </c>
      <c r="C237" s="7" t="str">
        <f>IF(MID([1]公示名册!B236,1,2)="上官",MID([1]公示名册!B236,1,2)&amp;"*"&amp;MID([1]公示名册!B236,4,1),MID([1]公示名册!B236,1,1)&amp;"*"&amp;MID([1]公示名册!B236,3,1))</f>
        <v>陈*金</v>
      </c>
      <c r="D237" s="8">
        <f>[1]公示名册!E236</f>
        <v>5</v>
      </c>
      <c r="E237" s="9">
        <f>[1]公示名册!J236</f>
        <v>2025</v>
      </c>
    </row>
    <row r="238" s="1" customFormat="1" ht="18" customHeight="1" spans="1:5">
      <c r="A238" s="6" t="s">
        <v>241</v>
      </c>
      <c r="B238" s="7" t="str">
        <f>[1]公示名册!A237&amp;"民委员会"</f>
        <v>山格村民委员会</v>
      </c>
      <c r="C238" s="7" t="str">
        <f>IF(MID([1]公示名册!B237,1,2)="上官",MID([1]公示名册!B237,1,2)&amp;"*"&amp;MID([1]公示名册!B237,4,1),MID([1]公示名册!B237,1,1)&amp;"*"&amp;MID([1]公示名册!B237,3,1))</f>
        <v>苏*梅</v>
      </c>
      <c r="D238" s="8">
        <f>[1]公示名册!E237</f>
        <v>3</v>
      </c>
      <c r="E238" s="9">
        <f>[1]公示名册!J237</f>
        <v>2445</v>
      </c>
    </row>
    <row r="239" s="1" customFormat="1" ht="18" customHeight="1" spans="1:5">
      <c r="A239" s="6" t="s">
        <v>242</v>
      </c>
      <c r="B239" s="7" t="str">
        <f>[1]公示名册!A238&amp;"民委员会"</f>
        <v>山格村民委员会</v>
      </c>
      <c r="C239" s="7" t="str">
        <f>IF(MID([1]公示名册!B238,1,2)="上官",MID([1]公示名册!B238,1,2)&amp;"*"&amp;MID([1]公示名册!B238,4,1),MID([1]公示名册!B238,1,1)&amp;"*"&amp;MID([1]公示名册!B238,3,1))</f>
        <v>陈*英</v>
      </c>
      <c r="D239" s="8">
        <f>[1]公示名册!E238</f>
        <v>2</v>
      </c>
      <c r="E239" s="9">
        <f>[1]公示名册!J238</f>
        <v>810</v>
      </c>
    </row>
    <row r="240" s="1" customFormat="1" ht="18" customHeight="1" spans="1:5">
      <c r="A240" s="6" t="s">
        <v>243</v>
      </c>
      <c r="B240" s="7" t="str">
        <f>[1]公示名册!A239&amp;"民委员会"</f>
        <v>山格村民委员会</v>
      </c>
      <c r="C240" s="7" t="str">
        <f>IF(MID([1]公示名册!B239,1,2)="上官",MID([1]公示名册!B239,1,2)&amp;"*"&amp;MID([1]公示名册!B239,4,1),MID([1]公示名册!B239,1,1)&amp;"*"&amp;MID([1]公示名册!B239,3,1))</f>
        <v>陈*鑫</v>
      </c>
      <c r="D240" s="8">
        <f>[1]公示名册!E239</f>
        <v>1</v>
      </c>
      <c r="E240" s="9">
        <f>[1]公示名册!J239</f>
        <v>405</v>
      </c>
    </row>
    <row r="241" s="1" customFormat="1" ht="18" customHeight="1" spans="1:5">
      <c r="A241" s="6" t="s">
        <v>244</v>
      </c>
      <c r="B241" s="7" t="str">
        <f>[1]公示名册!A240&amp;"民委员会"</f>
        <v>山格村民委员会</v>
      </c>
      <c r="C241" s="7" t="str">
        <f>IF(MID([1]公示名册!B240,1,2)="上官",MID([1]公示名册!B240,1,2)&amp;"*"&amp;MID([1]公示名册!B240,4,1),MID([1]公示名册!B240,1,1)&amp;"*"&amp;MID([1]公示名册!B240,3,1))</f>
        <v>陈*发</v>
      </c>
      <c r="D241" s="8">
        <f>[1]公示名册!E240</f>
        <v>2</v>
      </c>
      <c r="E241" s="9">
        <f>[1]公示名册!J240</f>
        <v>1140</v>
      </c>
    </row>
    <row r="242" s="1" customFormat="1" ht="18" customHeight="1" spans="1:5">
      <c r="A242" s="6" t="s">
        <v>245</v>
      </c>
      <c r="B242" s="7" t="str">
        <f>[1]公示名册!A241&amp;"民委员会"</f>
        <v>山格村民委员会</v>
      </c>
      <c r="C242" s="7" t="str">
        <f>IF(MID([1]公示名册!B241,1,2)="上官",MID([1]公示名册!B241,1,2)&amp;"*"&amp;MID([1]公示名册!B241,4,1),MID([1]公示名册!B241,1,1)&amp;"*"&amp;MID([1]公示名册!B241,3,1))</f>
        <v>陈*斌</v>
      </c>
      <c r="D242" s="8">
        <f>[1]公示名册!E241</f>
        <v>2</v>
      </c>
      <c r="E242" s="9">
        <f>[1]公示名册!J241</f>
        <v>810</v>
      </c>
    </row>
    <row r="243" s="1" customFormat="1" ht="18" customHeight="1" spans="1:5">
      <c r="A243" s="6" t="s">
        <v>246</v>
      </c>
      <c r="B243" s="7" t="str">
        <f>[1]公示名册!A242&amp;"民委员会"</f>
        <v>山格村民委员会</v>
      </c>
      <c r="C243" s="7" t="str">
        <f>IF(MID([1]公示名册!B242,1,2)="上官",MID([1]公示名册!B242,1,2)&amp;"*"&amp;MID([1]公示名册!B242,4,1),MID([1]公示名册!B242,1,1)&amp;"*"&amp;MID([1]公示名册!B242,3,1))</f>
        <v>陈*文</v>
      </c>
      <c r="D243" s="8">
        <f>[1]公示名册!E242</f>
        <v>2</v>
      </c>
      <c r="E243" s="9">
        <f>[1]公示名册!J242</f>
        <v>810</v>
      </c>
    </row>
    <row r="244" s="1" customFormat="1" ht="18" customHeight="1" spans="1:5">
      <c r="A244" s="6" t="s">
        <v>247</v>
      </c>
      <c r="B244" s="7" t="str">
        <f>[1]公示名册!A243&amp;"民委员会"</f>
        <v>山格村民委员会</v>
      </c>
      <c r="C244" s="7" t="str">
        <f>IF(MID([1]公示名册!B243,1,2)="上官",MID([1]公示名册!B243,1,2)&amp;"*"&amp;MID([1]公示名册!B243,4,1),MID([1]公示名册!B243,1,1)&amp;"*"&amp;MID([1]公示名册!B243,3,1))</f>
        <v>陈*斌</v>
      </c>
      <c r="D244" s="8">
        <f>[1]公示名册!E243</f>
        <v>1</v>
      </c>
      <c r="E244" s="9">
        <f>[1]公示名册!J243</f>
        <v>815</v>
      </c>
    </row>
    <row r="245" s="1" customFormat="1" ht="18" customHeight="1" spans="1:5">
      <c r="A245" s="6" t="s">
        <v>248</v>
      </c>
      <c r="B245" s="7" t="str">
        <f>[1]公示名册!A244&amp;"民委员会"</f>
        <v>山格村民委员会</v>
      </c>
      <c r="C245" s="7" t="str">
        <f>IF(MID([1]公示名册!B244,1,2)="上官",MID([1]公示名册!B244,1,2)&amp;"*"&amp;MID([1]公示名册!B244,4,1),MID([1]公示名册!B244,1,1)&amp;"*"&amp;MID([1]公示名册!B244,3,1))</f>
        <v>陈*都</v>
      </c>
      <c r="D245" s="8">
        <f>[1]公示名册!E244</f>
        <v>1</v>
      </c>
      <c r="E245" s="9">
        <f>[1]公示名册!J244</f>
        <v>815</v>
      </c>
    </row>
    <row r="246" s="1" customFormat="1" ht="18" customHeight="1" spans="1:5">
      <c r="A246" s="6" t="s">
        <v>249</v>
      </c>
      <c r="B246" s="7" t="str">
        <f>[1]公示名册!A245&amp;"民委员会"</f>
        <v>山格村民委员会</v>
      </c>
      <c r="C246" s="7" t="str">
        <f>IF(MID([1]公示名册!B245,1,2)="上官",MID([1]公示名册!B245,1,2)&amp;"*"&amp;MID([1]公示名册!B245,4,1),MID([1]公示名册!B245,1,1)&amp;"*"&amp;MID([1]公示名册!B245,3,1))</f>
        <v>王*红</v>
      </c>
      <c r="D246" s="8">
        <f>[1]公示名册!E245</f>
        <v>3</v>
      </c>
      <c r="E246" s="9">
        <f>[1]公示名册!J245</f>
        <v>1215</v>
      </c>
    </row>
    <row r="247" s="1" customFormat="1" ht="18" customHeight="1" spans="1:5">
      <c r="A247" s="6" t="s">
        <v>250</v>
      </c>
      <c r="B247" s="7" t="str">
        <f>[1]公示名册!A246&amp;"民委员会"</f>
        <v>山格村民委员会</v>
      </c>
      <c r="C247" s="7" t="str">
        <f>IF(MID([1]公示名册!B246,1,2)="上官",MID([1]公示名册!B246,1,2)&amp;"*"&amp;MID([1]公示名册!B246,4,1),MID([1]公示名册!B246,1,1)&amp;"*"&amp;MID([1]公示名册!B246,3,1))</f>
        <v>陈*鹏</v>
      </c>
      <c r="D247" s="8">
        <f>[1]公示名册!E246</f>
        <v>1</v>
      </c>
      <c r="E247" s="9">
        <f>[1]公示名册!J246</f>
        <v>815</v>
      </c>
    </row>
    <row r="248" s="1" customFormat="1" ht="18" customHeight="1" spans="1:5">
      <c r="A248" s="6" t="s">
        <v>251</v>
      </c>
      <c r="B248" s="7" t="str">
        <f>[1]公示名册!A247&amp;"民委员会"</f>
        <v>山格村民委员会</v>
      </c>
      <c r="C248" s="7" t="str">
        <f>IF(MID([1]公示名册!B247,1,2)="上官",MID([1]公示名册!B247,1,2)&amp;"*"&amp;MID([1]公示名册!B247,4,1),MID([1]公示名册!B247,1,1)&amp;"*"&amp;MID([1]公示名册!B247,3,1))</f>
        <v>陈*城</v>
      </c>
      <c r="D248" s="8">
        <f>[1]公示名册!E247</f>
        <v>4</v>
      </c>
      <c r="E248" s="9">
        <f>[1]公示名册!J247</f>
        <v>1620</v>
      </c>
    </row>
    <row r="249" s="1" customFormat="1" ht="18" customHeight="1" spans="1:5">
      <c r="A249" s="6" t="s">
        <v>252</v>
      </c>
      <c r="B249" s="7" t="str">
        <f>[1]公示名册!A248&amp;"民委员会"</f>
        <v>山格村民委员会</v>
      </c>
      <c r="C249" s="7" t="str">
        <f>IF(MID([1]公示名册!B248,1,2)="上官",MID([1]公示名册!B248,1,2)&amp;"*"&amp;MID([1]公示名册!B248,4,1),MID([1]公示名册!B248,1,1)&amp;"*"&amp;MID([1]公示名册!B248,3,1))</f>
        <v>陈*旺</v>
      </c>
      <c r="D249" s="8">
        <f>[1]公示名册!E248</f>
        <v>3</v>
      </c>
      <c r="E249" s="9">
        <f>[1]公示名册!J248</f>
        <v>1215</v>
      </c>
    </row>
    <row r="250" s="1" customFormat="1" ht="18" customHeight="1" spans="1:5">
      <c r="A250" s="6" t="s">
        <v>253</v>
      </c>
      <c r="B250" s="7" t="str">
        <f>[1]公示名册!A249&amp;"民委员会"</f>
        <v>山格村民委员会</v>
      </c>
      <c r="C250" s="7" t="str">
        <f>IF(MID([1]公示名册!B249,1,2)="上官",MID([1]公示名册!B249,1,2)&amp;"*"&amp;MID([1]公示名册!B249,4,1),MID([1]公示名册!B249,1,1)&amp;"*"&amp;MID([1]公示名册!B249,3,1))</f>
        <v>陈*员</v>
      </c>
      <c r="D250" s="8">
        <f>[1]公示名册!E249</f>
        <v>4</v>
      </c>
      <c r="E250" s="9">
        <f>[1]公示名册!J249</f>
        <v>1620</v>
      </c>
    </row>
    <row r="251" s="1" customFormat="1" ht="18" customHeight="1" spans="1:5">
      <c r="A251" s="6" t="s">
        <v>254</v>
      </c>
      <c r="B251" s="7" t="str">
        <f>[1]公示名册!A250&amp;"民委员会"</f>
        <v>山格村民委员会</v>
      </c>
      <c r="C251" s="7" t="str">
        <f>IF(MID([1]公示名册!B250,1,2)="上官",MID([1]公示名册!B250,1,2)&amp;"*"&amp;MID([1]公示名册!B250,4,1),MID([1]公示名册!B250,1,1)&amp;"*"&amp;MID([1]公示名册!B250,3,1))</f>
        <v>陈*美</v>
      </c>
      <c r="D251" s="8">
        <f>[1]公示名册!E250</f>
        <v>1</v>
      </c>
      <c r="E251" s="9">
        <f>[1]公示名册!J250</f>
        <v>815</v>
      </c>
    </row>
    <row r="252" s="1" customFormat="1" ht="18" customHeight="1" spans="1:5">
      <c r="A252" s="6" t="s">
        <v>255</v>
      </c>
      <c r="B252" s="7" t="str">
        <f>[1]公示名册!A251&amp;"民委员会"</f>
        <v>山格村民委员会</v>
      </c>
      <c r="C252" s="7" t="str">
        <f>IF(MID([1]公示名册!B251,1,2)="上官",MID([1]公示名册!B251,1,2)&amp;"*"&amp;MID([1]公示名册!B251,4,1),MID([1]公示名册!B251,1,1)&amp;"*"&amp;MID([1]公示名册!B251,3,1))</f>
        <v>陈*土</v>
      </c>
      <c r="D252" s="8">
        <f>[1]公示名册!E251</f>
        <v>3</v>
      </c>
      <c r="E252" s="9">
        <f>[1]公示名册!J251</f>
        <v>1215</v>
      </c>
    </row>
    <row r="253" s="1" customFormat="1" ht="18" customHeight="1" spans="1:5">
      <c r="A253" s="6" t="s">
        <v>256</v>
      </c>
      <c r="B253" s="7" t="str">
        <f>[1]公示名册!A252&amp;"民委员会"</f>
        <v>珊屏村民委员会</v>
      </c>
      <c r="C253" s="7" t="str">
        <f>IF(MID([1]公示名册!B252,1,2)="上官",MID([1]公示名册!B252,1,2)&amp;"*"&amp;MID([1]公示名册!B252,4,1),MID([1]公示名册!B252,1,1)&amp;"*"&amp;MID([1]公示名册!B252,3,1))</f>
        <v>刘*蓝</v>
      </c>
      <c r="D253" s="8">
        <f>[1]公示名册!E252</f>
        <v>1</v>
      </c>
      <c r="E253" s="9">
        <f>[1]公示名册!J252</f>
        <v>815</v>
      </c>
    </row>
    <row r="254" s="1" customFormat="1" ht="18" customHeight="1" spans="1:5">
      <c r="A254" s="6" t="s">
        <v>257</v>
      </c>
      <c r="B254" s="7" t="str">
        <f>[1]公示名册!A253&amp;"民委员会"</f>
        <v>珊屏村民委员会</v>
      </c>
      <c r="C254" s="7" t="str">
        <f>IF(MID([1]公示名册!B253,1,2)="上官",MID([1]公示名册!B253,1,2)&amp;"*"&amp;MID([1]公示名册!B253,4,1),MID([1]公示名册!B253,1,1)&amp;"*"&amp;MID([1]公示名册!B253,3,1))</f>
        <v>刘*婷</v>
      </c>
      <c r="D254" s="8">
        <f>[1]公示名册!E253</f>
        <v>5</v>
      </c>
      <c r="E254" s="9">
        <f>[1]公示名册!J253</f>
        <v>2025</v>
      </c>
    </row>
    <row r="255" s="1" customFormat="1" ht="18" customHeight="1" spans="1:5">
      <c r="A255" s="6" t="s">
        <v>258</v>
      </c>
      <c r="B255" s="7" t="str">
        <f>[1]公示名册!A254&amp;"民委员会"</f>
        <v>珊屏村民委员会</v>
      </c>
      <c r="C255" s="7" t="str">
        <f>IF(MID([1]公示名册!B254,1,2)="上官",MID([1]公示名册!B254,1,2)&amp;"*"&amp;MID([1]公示名册!B254,4,1),MID([1]公示名册!B254,1,1)&amp;"*"&amp;MID([1]公示名册!B254,3,1))</f>
        <v>刘*忠</v>
      </c>
      <c r="D255" s="8">
        <f>[1]公示名册!E254</f>
        <v>1</v>
      </c>
      <c r="E255" s="9">
        <f>[1]公示名册!J254</f>
        <v>815</v>
      </c>
    </row>
    <row r="256" s="1" customFormat="1" ht="18" customHeight="1" spans="1:5">
      <c r="A256" s="6" t="s">
        <v>259</v>
      </c>
      <c r="B256" s="7" t="str">
        <f>[1]公示名册!A255&amp;"民委员会"</f>
        <v>珊屏村民委员会</v>
      </c>
      <c r="C256" s="7" t="str">
        <f>IF(MID([1]公示名册!B255,1,2)="上官",MID([1]公示名册!B255,1,2)&amp;"*"&amp;MID([1]公示名册!B255,4,1),MID([1]公示名册!B255,1,1)&amp;"*"&amp;MID([1]公示名册!B255,3,1))</f>
        <v>刘*进</v>
      </c>
      <c r="D256" s="8">
        <f>[1]公示名册!E255</f>
        <v>1</v>
      </c>
      <c r="E256" s="9">
        <f>[1]公示名册!J255</f>
        <v>815</v>
      </c>
    </row>
    <row r="257" s="1" customFormat="1" ht="18" customHeight="1" spans="1:5">
      <c r="A257" s="6" t="s">
        <v>260</v>
      </c>
      <c r="B257" s="7" t="str">
        <f>[1]公示名册!A256&amp;"民委员会"</f>
        <v>珊屏村民委员会</v>
      </c>
      <c r="C257" s="7" t="str">
        <f>IF(MID([1]公示名册!B256,1,2)="上官",MID([1]公示名册!B256,1,2)&amp;"*"&amp;MID([1]公示名册!B256,4,1),MID([1]公示名册!B256,1,1)&amp;"*"&amp;MID([1]公示名册!B256,3,1))</f>
        <v>刘*通</v>
      </c>
      <c r="D257" s="8">
        <f>[1]公示名册!E256</f>
        <v>1</v>
      </c>
      <c r="E257" s="9">
        <f>[1]公示名册!J256</f>
        <v>570</v>
      </c>
    </row>
    <row r="258" s="1" customFormat="1" ht="18" customHeight="1" spans="1:5">
      <c r="A258" s="6" t="s">
        <v>261</v>
      </c>
      <c r="B258" s="7" t="str">
        <f>[1]公示名册!A257&amp;"民委员会"</f>
        <v>珊屏村民委员会</v>
      </c>
      <c r="C258" s="7" t="str">
        <f>IF(MID([1]公示名册!B257,1,2)="上官",MID([1]公示名册!B257,1,2)&amp;"*"&amp;MID([1]公示名册!B257,4,1),MID([1]公示名册!B257,1,1)&amp;"*"&amp;MID([1]公示名册!B257,3,1))</f>
        <v>刘*育</v>
      </c>
      <c r="D258" s="8">
        <f>[1]公示名册!E257</f>
        <v>2</v>
      </c>
      <c r="E258" s="9">
        <f>[1]公示名册!J257</f>
        <v>1630</v>
      </c>
    </row>
    <row r="259" s="1" customFormat="1" ht="18" customHeight="1" spans="1:5">
      <c r="A259" s="6" t="s">
        <v>262</v>
      </c>
      <c r="B259" s="7" t="str">
        <f>[1]公示名册!A258&amp;"民委员会"</f>
        <v>珊屏村民委员会</v>
      </c>
      <c r="C259" s="7" t="str">
        <f>IF(MID([1]公示名册!B258,1,2)="上官",MID([1]公示名册!B258,1,2)&amp;"*"&amp;MID([1]公示名册!B258,4,1),MID([1]公示名册!B258,1,1)&amp;"*"&amp;MID([1]公示名册!B258,3,1))</f>
        <v>吴*兰</v>
      </c>
      <c r="D259" s="8">
        <f>[1]公示名册!E258</f>
        <v>2</v>
      </c>
      <c r="E259" s="9">
        <f>[1]公示名册!J258</f>
        <v>810</v>
      </c>
    </row>
    <row r="260" s="1" customFormat="1" ht="18" customHeight="1" spans="1:5">
      <c r="A260" s="6" t="s">
        <v>263</v>
      </c>
      <c r="B260" s="7" t="str">
        <f>[1]公示名册!A259&amp;"民委员会"</f>
        <v>珊屏村民委员会</v>
      </c>
      <c r="C260" s="7" t="str">
        <f>IF(MID([1]公示名册!B259,1,2)="上官",MID([1]公示名册!B259,1,2)&amp;"*"&amp;MID([1]公示名册!B259,4,1),MID([1]公示名册!B259,1,1)&amp;"*"&amp;MID([1]公示名册!B259,3,1))</f>
        <v>刘*地</v>
      </c>
      <c r="D260" s="8">
        <f>[1]公示名册!E259</f>
        <v>4</v>
      </c>
      <c r="E260" s="9">
        <f>[1]公示名册!J259</f>
        <v>2280</v>
      </c>
    </row>
    <row r="261" s="1" customFormat="1" ht="18" customHeight="1" spans="1:5">
      <c r="A261" s="6" t="s">
        <v>264</v>
      </c>
      <c r="B261" s="7" t="str">
        <f>[1]公示名册!A260&amp;"民委员会"</f>
        <v>珊屏村民委员会</v>
      </c>
      <c r="C261" s="7" t="str">
        <f>IF(MID([1]公示名册!B260,1,2)="上官",MID([1]公示名册!B260,1,2)&amp;"*"&amp;MID([1]公示名册!B260,4,1),MID([1]公示名册!B260,1,1)&amp;"*"&amp;MID([1]公示名册!B260,3,1))</f>
        <v>刘*生</v>
      </c>
      <c r="D261" s="8">
        <f>[1]公示名册!E260</f>
        <v>1</v>
      </c>
      <c r="E261" s="9">
        <f>[1]公示名册!J260</f>
        <v>570</v>
      </c>
    </row>
    <row r="262" s="1" customFormat="1" ht="18" customHeight="1" spans="1:5">
      <c r="A262" s="6" t="s">
        <v>265</v>
      </c>
      <c r="B262" s="7" t="str">
        <f>[1]公示名册!A261&amp;"民委员会"</f>
        <v>珊屏村民委员会</v>
      </c>
      <c r="C262" s="7" t="str">
        <f>IF(MID([1]公示名册!B261,1,2)="上官",MID([1]公示名册!B261,1,2)&amp;"*"&amp;MID([1]公示名册!B261,4,1),MID([1]公示名册!B261,1,1)&amp;"*"&amp;MID([1]公示名册!B261,3,1))</f>
        <v>占*连</v>
      </c>
      <c r="D262" s="8">
        <f>[1]公示名册!E261</f>
        <v>5</v>
      </c>
      <c r="E262" s="9">
        <f>[1]公示名册!J261</f>
        <v>2025</v>
      </c>
    </row>
    <row r="263" s="1" customFormat="1" ht="18" customHeight="1" spans="1:5">
      <c r="A263" s="6" t="s">
        <v>266</v>
      </c>
      <c r="B263" s="7" t="str">
        <f>[1]公示名册!A262&amp;"民委员会"</f>
        <v>珊屏村民委员会</v>
      </c>
      <c r="C263" s="7" t="str">
        <f>IF(MID([1]公示名册!B262,1,2)="上官",MID([1]公示名册!B262,1,2)&amp;"*"&amp;MID([1]公示名册!B262,4,1),MID([1]公示名册!B262,1,1)&amp;"*"&amp;MID([1]公示名册!B262,3,1))</f>
        <v>刘*清</v>
      </c>
      <c r="D263" s="8">
        <f>[1]公示名册!E262</f>
        <v>1</v>
      </c>
      <c r="E263" s="9">
        <f>[1]公示名册!J262</f>
        <v>815</v>
      </c>
    </row>
    <row r="264" s="1" customFormat="1" ht="18" customHeight="1" spans="1:5">
      <c r="A264" s="6" t="s">
        <v>267</v>
      </c>
      <c r="B264" s="7" t="str">
        <f>[1]公示名册!A263&amp;"民委员会"</f>
        <v>珊屏村民委员会</v>
      </c>
      <c r="C264" s="7" t="str">
        <f>IF(MID([1]公示名册!B263,1,2)="上官",MID([1]公示名册!B263,1,2)&amp;"*"&amp;MID([1]公示名册!B263,4,1),MID([1]公示名册!B263,1,1)&amp;"*"&amp;MID([1]公示名册!B263,3,1))</f>
        <v>陈*花</v>
      </c>
      <c r="D264" s="8">
        <f>[1]公示名册!E263</f>
        <v>1</v>
      </c>
      <c r="E264" s="9">
        <f>[1]公示名册!J263</f>
        <v>815</v>
      </c>
    </row>
    <row r="265" s="1" customFormat="1" ht="18" customHeight="1" spans="1:5">
      <c r="A265" s="6" t="s">
        <v>268</v>
      </c>
      <c r="B265" s="7" t="str">
        <f>[1]公示名册!A264&amp;"民委员会"</f>
        <v>珊屏村民委员会</v>
      </c>
      <c r="C265" s="7" t="str">
        <f>IF(MID([1]公示名册!B264,1,2)="上官",MID([1]公示名册!B264,1,2)&amp;"*"&amp;MID([1]公示名册!B264,4,1),MID([1]公示名册!B264,1,1)&amp;"*"&amp;MID([1]公示名册!B264,3,1))</f>
        <v>刘*暑</v>
      </c>
      <c r="D265" s="8">
        <f>[1]公示名册!E264</f>
        <v>1</v>
      </c>
      <c r="E265" s="9">
        <f>[1]公示名册!J264</f>
        <v>815</v>
      </c>
    </row>
    <row r="266" s="1" customFormat="1" ht="18" customHeight="1" spans="1:5">
      <c r="A266" s="6" t="s">
        <v>269</v>
      </c>
      <c r="B266" s="7" t="str">
        <f>[1]公示名册!A265&amp;"民委员会"</f>
        <v>珊屏村民委员会</v>
      </c>
      <c r="C266" s="7" t="str">
        <f>IF(MID([1]公示名册!B265,1,2)="上官",MID([1]公示名册!B265,1,2)&amp;"*"&amp;MID([1]公示名册!B265,4,1),MID([1]公示名册!B265,1,1)&amp;"*"&amp;MID([1]公示名册!B265,3,1))</f>
        <v>刘*飞</v>
      </c>
      <c r="D266" s="8">
        <f>[1]公示名册!E265</f>
        <v>1</v>
      </c>
      <c r="E266" s="9">
        <f>[1]公示名册!J265</f>
        <v>570</v>
      </c>
    </row>
    <row r="267" s="1" customFormat="1" ht="18" customHeight="1" spans="1:5">
      <c r="A267" s="6" t="s">
        <v>270</v>
      </c>
      <c r="B267" s="7" t="str">
        <f>[1]公示名册!A266&amp;"民委员会"</f>
        <v>珊屏村民委员会</v>
      </c>
      <c r="C267" s="7" t="str">
        <f>IF(MID([1]公示名册!B266,1,2)="上官",MID([1]公示名册!B266,1,2)&amp;"*"&amp;MID([1]公示名册!B266,4,1),MID([1]公示名册!B266,1,1)&amp;"*"&amp;MID([1]公示名册!B266,3,1))</f>
        <v>刘*真</v>
      </c>
      <c r="D267" s="8">
        <f>[1]公示名册!E266</f>
        <v>1</v>
      </c>
      <c r="E267" s="9">
        <f>[1]公示名册!J266</f>
        <v>815</v>
      </c>
    </row>
    <row r="268" s="1" customFormat="1" ht="18" customHeight="1" spans="1:5">
      <c r="A268" s="6" t="s">
        <v>271</v>
      </c>
      <c r="B268" s="7" t="str">
        <f>[1]公示名册!A267&amp;"民委员会"</f>
        <v>珊屏村民委员会</v>
      </c>
      <c r="C268" s="7" t="str">
        <f>IF(MID([1]公示名册!B267,1,2)="上官",MID([1]公示名册!B267,1,2)&amp;"*"&amp;MID([1]公示名册!B267,4,1),MID([1]公示名册!B267,1,1)&amp;"*"&amp;MID([1]公示名册!B267,3,1))</f>
        <v>刘*加</v>
      </c>
      <c r="D268" s="8">
        <f>[1]公示名册!E267</f>
        <v>1</v>
      </c>
      <c r="E268" s="9">
        <f>[1]公示名册!J267</f>
        <v>815</v>
      </c>
    </row>
    <row r="269" s="1" customFormat="1" ht="18" customHeight="1" spans="1:5">
      <c r="A269" s="6" t="s">
        <v>272</v>
      </c>
      <c r="B269" s="7" t="str">
        <f>[1]公示名册!A268&amp;"民委员会"</f>
        <v>珊屏村民委员会</v>
      </c>
      <c r="C269" s="7" t="str">
        <f>IF(MID([1]公示名册!B268,1,2)="上官",MID([1]公示名册!B268,1,2)&amp;"*"&amp;MID([1]公示名册!B268,4,1),MID([1]公示名册!B268,1,1)&amp;"*"&amp;MID([1]公示名册!B268,3,1))</f>
        <v>刘*坚</v>
      </c>
      <c r="D269" s="8">
        <f>[1]公示名册!E268</f>
        <v>3</v>
      </c>
      <c r="E269" s="9">
        <f>[1]公示名册!J268</f>
        <v>1215</v>
      </c>
    </row>
    <row r="270" s="1" customFormat="1" ht="18" customHeight="1" spans="1:5">
      <c r="A270" s="6" t="s">
        <v>273</v>
      </c>
      <c r="B270" s="7" t="str">
        <f>[1]公示名册!A269&amp;"民委员会"</f>
        <v>珊屏村民委员会</v>
      </c>
      <c r="C270" s="7" t="str">
        <f>IF(MID([1]公示名册!B269,1,2)="上官",MID([1]公示名册!B269,1,2)&amp;"*"&amp;MID([1]公示名册!B269,4,1),MID([1]公示名册!B269,1,1)&amp;"*"&amp;MID([1]公示名册!B269,3,1))</f>
        <v>刘*菊</v>
      </c>
      <c r="D270" s="8">
        <f>[1]公示名册!E269</f>
        <v>1</v>
      </c>
      <c r="E270" s="9">
        <f>[1]公示名册!J269</f>
        <v>815</v>
      </c>
    </row>
    <row r="271" s="1" customFormat="1" ht="18" customHeight="1" spans="1:5">
      <c r="A271" s="6" t="s">
        <v>274</v>
      </c>
      <c r="B271" s="7" t="str">
        <f>[1]公示名册!A270&amp;"民委员会"</f>
        <v>珊屏村民委员会</v>
      </c>
      <c r="C271" s="7" t="str">
        <f>IF(MID([1]公示名册!B270,1,2)="上官",MID([1]公示名册!B270,1,2)&amp;"*"&amp;MID([1]公示名册!B270,4,1),MID([1]公示名册!B270,1,1)&amp;"*"&amp;MID([1]公示名册!B270,3,1))</f>
        <v>刘*生</v>
      </c>
      <c r="D271" s="8">
        <f>[1]公示名册!E270</f>
        <v>2</v>
      </c>
      <c r="E271" s="9">
        <f>[1]公示名册!J270</f>
        <v>1630</v>
      </c>
    </row>
    <row r="272" s="1" customFormat="1" ht="18" customHeight="1" spans="1:5">
      <c r="A272" s="6" t="s">
        <v>275</v>
      </c>
      <c r="B272" s="7" t="str">
        <f>[1]公示名册!A271&amp;"民委员会"</f>
        <v>珊屏村民委员会</v>
      </c>
      <c r="C272" s="7" t="str">
        <f>IF(MID([1]公示名册!B271,1,2)="上官",MID([1]公示名册!B271,1,2)&amp;"*"&amp;MID([1]公示名册!B271,4,1),MID([1]公示名册!B271,1,1)&amp;"*"&amp;MID([1]公示名册!B271,3,1))</f>
        <v>刘*金</v>
      </c>
      <c r="D272" s="8">
        <f>[1]公示名册!E271</f>
        <v>1</v>
      </c>
      <c r="E272" s="9">
        <f>[1]公示名册!J271</f>
        <v>570</v>
      </c>
    </row>
    <row r="273" s="1" customFormat="1" ht="18" customHeight="1" spans="1:5">
      <c r="A273" s="6" t="s">
        <v>276</v>
      </c>
      <c r="B273" s="7" t="str">
        <f>[1]公示名册!A272&amp;"民委员会"</f>
        <v>珊屏村民委员会</v>
      </c>
      <c r="C273" s="7" t="str">
        <f>IF(MID([1]公示名册!B272,1,2)="上官",MID([1]公示名册!B272,1,2)&amp;"*"&amp;MID([1]公示名册!B272,4,1),MID([1]公示名册!B272,1,1)&amp;"*"&amp;MID([1]公示名册!B272,3,1))</f>
        <v>吴*春</v>
      </c>
      <c r="D273" s="8">
        <f>[1]公示名册!E272</f>
        <v>3</v>
      </c>
      <c r="E273" s="9">
        <f>[1]公示名册!J272</f>
        <v>1710</v>
      </c>
    </row>
    <row r="274" s="1" customFormat="1" ht="18" customHeight="1" spans="1:5">
      <c r="A274" s="6" t="s">
        <v>277</v>
      </c>
      <c r="B274" s="7" t="str">
        <f>[1]公示名册!A273&amp;"民委员会"</f>
        <v>珊屏村民委员会</v>
      </c>
      <c r="C274" s="7" t="str">
        <f>IF(MID([1]公示名册!B273,1,2)="上官",MID([1]公示名册!B273,1,2)&amp;"*"&amp;MID([1]公示名册!B273,4,1),MID([1]公示名册!B273,1,1)&amp;"*"&amp;MID([1]公示名册!B273,3,1))</f>
        <v>刘*钦</v>
      </c>
      <c r="D274" s="8">
        <f>[1]公示名册!E273</f>
        <v>2</v>
      </c>
      <c r="E274" s="9">
        <f>[1]公示名册!J273</f>
        <v>810</v>
      </c>
    </row>
    <row r="275" s="1" customFormat="1" ht="18" customHeight="1" spans="1:5">
      <c r="A275" s="6" t="s">
        <v>278</v>
      </c>
      <c r="B275" s="7" t="str">
        <f>[1]公示名册!A274&amp;"民委员会"</f>
        <v>珊屏村民委员会</v>
      </c>
      <c r="C275" s="7" t="str">
        <f>IF(MID([1]公示名册!B274,1,2)="上官",MID([1]公示名册!B274,1,2)&amp;"*"&amp;MID([1]公示名册!B274,4,1),MID([1]公示名册!B274,1,1)&amp;"*"&amp;MID([1]公示名册!B274,3,1))</f>
        <v>吴*美</v>
      </c>
      <c r="D275" s="8">
        <f>[1]公示名册!E274</f>
        <v>4</v>
      </c>
      <c r="E275" s="9">
        <f>[1]公示名册!J274</f>
        <v>1620</v>
      </c>
    </row>
    <row r="276" s="1" customFormat="1" ht="18" customHeight="1" spans="1:5">
      <c r="A276" s="6" t="s">
        <v>279</v>
      </c>
      <c r="B276" s="7" t="str">
        <f>[1]公示名册!A275&amp;"民委员会"</f>
        <v>珊屏村民委员会</v>
      </c>
      <c r="C276" s="7" t="str">
        <f>IF(MID([1]公示名册!B275,1,2)="上官",MID([1]公示名册!B275,1,2)&amp;"*"&amp;MID([1]公示名册!B275,4,1),MID([1]公示名册!B275,1,1)&amp;"*"&amp;MID([1]公示名册!B275,3,1))</f>
        <v>刘*宾</v>
      </c>
      <c r="D276" s="8">
        <f>[1]公示名册!E275</f>
        <v>4</v>
      </c>
      <c r="E276" s="9">
        <f>[1]公示名册!J275</f>
        <v>1620</v>
      </c>
    </row>
    <row r="277" s="1" customFormat="1" ht="18" customHeight="1" spans="1:5">
      <c r="A277" s="6" t="s">
        <v>280</v>
      </c>
      <c r="B277" s="7" t="str">
        <f>[1]公示名册!A276&amp;"民委员会"</f>
        <v>珊屏村民委员会</v>
      </c>
      <c r="C277" s="7" t="str">
        <f>IF(MID([1]公示名册!B276,1,2)="上官",MID([1]公示名册!B276,1,2)&amp;"*"&amp;MID([1]公示名册!B276,4,1),MID([1]公示名册!B276,1,1)&amp;"*"&amp;MID([1]公示名册!B276,3,1))</f>
        <v>刘*真</v>
      </c>
      <c r="D277" s="8">
        <f>[1]公示名册!E276</f>
        <v>3</v>
      </c>
      <c r="E277" s="9">
        <f>[1]公示名册!J276</f>
        <v>1710</v>
      </c>
    </row>
    <row r="278" s="1" customFormat="1" ht="18" customHeight="1" spans="1:5">
      <c r="A278" s="6" t="s">
        <v>281</v>
      </c>
      <c r="B278" s="7" t="str">
        <f>[1]公示名册!A277&amp;"民委员会"</f>
        <v>珊屏村民委员会</v>
      </c>
      <c r="C278" s="7" t="str">
        <f>IF(MID([1]公示名册!B277,1,2)="上官",MID([1]公示名册!B277,1,2)&amp;"*"&amp;MID([1]公示名册!B277,4,1),MID([1]公示名册!B277,1,1)&amp;"*"&amp;MID([1]公示名册!B277,3,1))</f>
        <v>刘*鸿</v>
      </c>
      <c r="D278" s="8">
        <f>[1]公示名册!E277</f>
        <v>3</v>
      </c>
      <c r="E278" s="9">
        <f>[1]公示名册!J277</f>
        <v>1710</v>
      </c>
    </row>
    <row r="279" s="1" customFormat="1" ht="18" customHeight="1" spans="1:5">
      <c r="A279" s="6" t="s">
        <v>282</v>
      </c>
      <c r="B279" s="7" t="str">
        <f>[1]公示名册!A278&amp;"民委员会"</f>
        <v>珊屏村民委员会</v>
      </c>
      <c r="C279" s="7" t="str">
        <f>IF(MID([1]公示名册!B278,1,2)="上官",MID([1]公示名册!B278,1,2)&amp;"*"&amp;MID([1]公示名册!B278,4,1),MID([1]公示名册!B278,1,1)&amp;"*"&amp;MID([1]公示名册!B278,3,1))</f>
        <v>刘*丽</v>
      </c>
      <c r="D279" s="8">
        <f>[1]公示名册!E278</f>
        <v>4</v>
      </c>
      <c r="E279" s="9">
        <f>[1]公示名册!J278</f>
        <v>1620</v>
      </c>
    </row>
    <row r="280" s="1" customFormat="1" ht="18" customHeight="1" spans="1:5">
      <c r="A280" s="6" t="s">
        <v>283</v>
      </c>
      <c r="B280" s="7" t="str">
        <f>[1]公示名册!A279&amp;"民委员会"</f>
        <v>珊屏村民委员会</v>
      </c>
      <c r="C280" s="7" t="str">
        <f>IF(MID([1]公示名册!B279,1,2)="上官",MID([1]公示名册!B279,1,2)&amp;"*"&amp;MID([1]公示名册!B279,4,1),MID([1]公示名册!B279,1,1)&amp;"*"&amp;MID([1]公示名册!B279,3,1))</f>
        <v>刘*毅</v>
      </c>
      <c r="D280" s="8">
        <f>[1]公示名册!E279</f>
        <v>2</v>
      </c>
      <c r="E280" s="9">
        <f>[1]公示名册!J279</f>
        <v>1140</v>
      </c>
    </row>
    <row r="281" s="1" customFormat="1" ht="18" customHeight="1" spans="1:5">
      <c r="A281" s="6" t="s">
        <v>284</v>
      </c>
      <c r="B281" s="7" t="str">
        <f>[1]公示名册!A280&amp;"民委员会"</f>
        <v>珊屏村民委员会</v>
      </c>
      <c r="C281" s="7" t="str">
        <f>IF(MID([1]公示名册!B280,1,2)="上官",MID([1]公示名册!B280,1,2)&amp;"*"&amp;MID([1]公示名册!B280,4,1),MID([1]公示名册!B280,1,1)&amp;"*"&amp;MID([1]公示名册!B280,3,1))</f>
        <v>刘*杰</v>
      </c>
      <c r="D281" s="8">
        <f>[1]公示名册!E280</f>
        <v>1</v>
      </c>
      <c r="E281" s="9">
        <f>[1]公示名册!J280</f>
        <v>405</v>
      </c>
    </row>
    <row r="282" s="1" customFormat="1" ht="18" customHeight="1" spans="1:5">
      <c r="A282" s="6" t="s">
        <v>285</v>
      </c>
      <c r="B282" s="7" t="str">
        <f>[1]公示名册!A281&amp;"民委员会"</f>
        <v>珊屏村民委员会</v>
      </c>
      <c r="C282" s="7" t="str">
        <f>IF(MID([1]公示名册!B281,1,2)="上官",MID([1]公示名册!B281,1,2)&amp;"*"&amp;MID([1]公示名册!B281,4,1),MID([1]公示名册!B281,1,1)&amp;"*"&amp;MID([1]公示名册!B281,3,1))</f>
        <v>刘*桂</v>
      </c>
      <c r="D282" s="8">
        <f>[1]公示名册!E281</f>
        <v>1</v>
      </c>
      <c r="E282" s="9">
        <f>[1]公示名册!J281</f>
        <v>815</v>
      </c>
    </row>
    <row r="283" s="1" customFormat="1" ht="18" customHeight="1" spans="1:5">
      <c r="A283" s="6" t="s">
        <v>286</v>
      </c>
      <c r="B283" s="7" t="str">
        <f>[1]公示名册!A282&amp;"民委员会"</f>
        <v>珊屏村民委员会</v>
      </c>
      <c r="C283" s="7" t="str">
        <f>IF(MID([1]公示名册!B282,1,2)="上官",MID([1]公示名册!B282,1,2)&amp;"*"&amp;MID([1]公示名册!B282,4,1),MID([1]公示名册!B282,1,1)&amp;"*"&amp;MID([1]公示名册!B282,3,1))</f>
        <v>刘*河</v>
      </c>
      <c r="D283" s="8">
        <f>[1]公示名册!E282</f>
        <v>4</v>
      </c>
      <c r="E283" s="9">
        <f>[1]公示名册!J282</f>
        <v>1620</v>
      </c>
    </row>
    <row r="284" s="1" customFormat="1" ht="18" customHeight="1" spans="1:5">
      <c r="A284" s="6" t="s">
        <v>287</v>
      </c>
      <c r="B284" s="7" t="str">
        <f>[1]公示名册!A283&amp;"民委员会"</f>
        <v>珊屏村民委员会</v>
      </c>
      <c r="C284" s="7" t="str">
        <f>IF(MID([1]公示名册!B283,1,2)="上官",MID([1]公示名册!B283,1,2)&amp;"*"&amp;MID([1]公示名册!B283,4,1),MID([1]公示名册!B283,1,1)&amp;"*"&amp;MID([1]公示名册!B283,3,1))</f>
        <v>刘*烈</v>
      </c>
      <c r="D284" s="8">
        <f>[1]公示名册!E283</f>
        <v>1</v>
      </c>
      <c r="E284" s="9">
        <f>[1]公示名册!J283</f>
        <v>570</v>
      </c>
    </row>
    <row r="285" s="1" customFormat="1" ht="18" customHeight="1" spans="1:5">
      <c r="A285" s="6" t="s">
        <v>288</v>
      </c>
      <c r="B285" s="7" t="str">
        <f>[1]公示名册!A284&amp;"民委员会"</f>
        <v>珊屏村民委员会</v>
      </c>
      <c r="C285" s="7" t="str">
        <f>IF(MID([1]公示名册!B284,1,2)="上官",MID([1]公示名册!B284,1,2)&amp;"*"&amp;MID([1]公示名册!B284,4,1),MID([1]公示名册!B284,1,1)&amp;"*"&amp;MID([1]公示名册!B284,3,1))</f>
        <v>陈*玲</v>
      </c>
      <c r="D285" s="8">
        <f>[1]公示名册!E284</f>
        <v>6</v>
      </c>
      <c r="E285" s="9">
        <f>[1]公示名册!J284</f>
        <v>2430</v>
      </c>
    </row>
    <row r="286" s="1" customFormat="1" ht="18" customHeight="1" spans="1:5">
      <c r="A286" s="6" t="s">
        <v>289</v>
      </c>
      <c r="B286" s="7" t="str">
        <f>[1]公示名册!A285&amp;"民委员会"</f>
        <v>珊屏村民委员会</v>
      </c>
      <c r="C286" s="7" t="str">
        <f>IF(MID([1]公示名册!B285,1,2)="上官",MID([1]公示名册!B285,1,2)&amp;"*"&amp;MID([1]公示名册!B285,4,1),MID([1]公示名册!B285,1,1)&amp;"*"&amp;MID([1]公示名册!B285,3,1))</f>
        <v>刘*元</v>
      </c>
      <c r="D286" s="8">
        <f>[1]公示名册!E285</f>
        <v>4</v>
      </c>
      <c r="E286" s="9">
        <f>[1]公示名册!J285</f>
        <v>1620</v>
      </c>
    </row>
    <row r="287" s="1" customFormat="1" ht="18" customHeight="1" spans="1:5">
      <c r="A287" s="6" t="s">
        <v>290</v>
      </c>
      <c r="B287" s="7" t="str">
        <f>[1]公示名册!A286&amp;"民委员会"</f>
        <v>珊屏村民委员会</v>
      </c>
      <c r="C287" s="7" t="str">
        <f>IF(MID([1]公示名册!B286,1,2)="上官",MID([1]公示名册!B286,1,2)&amp;"*"&amp;MID([1]公示名册!B286,4,1),MID([1]公示名册!B286,1,1)&amp;"*"&amp;MID([1]公示名册!B286,3,1))</f>
        <v>吴*梅</v>
      </c>
      <c r="D287" s="8">
        <f>[1]公示名册!E286</f>
        <v>4</v>
      </c>
      <c r="E287" s="9">
        <f>[1]公示名册!J286</f>
        <v>1620</v>
      </c>
    </row>
    <row r="288" s="1" customFormat="1" ht="18" customHeight="1" spans="1:5">
      <c r="A288" s="6" t="s">
        <v>291</v>
      </c>
      <c r="B288" s="7" t="str">
        <f>[1]公示名册!A287&amp;"民委员会"</f>
        <v>珊屏村民委员会</v>
      </c>
      <c r="C288" s="7" t="str">
        <f>IF(MID([1]公示名册!B287,1,2)="上官",MID([1]公示名册!B287,1,2)&amp;"*"&amp;MID([1]公示名册!B287,4,1),MID([1]公示名册!B287,1,1)&amp;"*"&amp;MID([1]公示名册!B287,3,1))</f>
        <v>刘*祥</v>
      </c>
      <c r="D288" s="8">
        <f>[1]公示名册!E287</f>
        <v>1</v>
      </c>
      <c r="E288" s="9">
        <f>[1]公示名册!J287</f>
        <v>815</v>
      </c>
    </row>
    <row r="289" s="1" customFormat="1" ht="18" customHeight="1" spans="1:5">
      <c r="A289" s="6" t="s">
        <v>292</v>
      </c>
      <c r="B289" s="7" t="str">
        <f>[1]公示名册!A288&amp;"民委员会"</f>
        <v>珊屏村民委员会</v>
      </c>
      <c r="C289" s="7" t="str">
        <f>IF(MID([1]公示名册!B288,1,2)="上官",MID([1]公示名册!B288,1,2)&amp;"*"&amp;MID([1]公示名册!B288,4,1),MID([1]公示名册!B288,1,1)&amp;"*"&amp;MID([1]公示名册!B288,3,1))</f>
        <v>吴*凤</v>
      </c>
      <c r="D289" s="8">
        <f>[1]公示名册!E288</f>
        <v>5</v>
      </c>
      <c r="E289" s="9">
        <f>[1]公示名册!J288</f>
        <v>2025</v>
      </c>
    </row>
    <row r="290" s="1" customFormat="1" ht="18" customHeight="1" spans="1:5">
      <c r="A290" s="6" t="s">
        <v>293</v>
      </c>
      <c r="B290" s="7" t="str">
        <f>[1]公示名册!A289&amp;"民委员会"</f>
        <v>珊屏村民委员会</v>
      </c>
      <c r="C290" s="7" t="str">
        <f>IF(MID([1]公示名册!B289,1,2)="上官",MID([1]公示名册!B289,1,2)&amp;"*"&amp;MID([1]公示名册!B289,4,1),MID([1]公示名册!B289,1,1)&amp;"*"&amp;MID([1]公示名册!B289,3,1))</f>
        <v>刘*金</v>
      </c>
      <c r="D290" s="8">
        <f>[1]公示名册!E289</f>
        <v>1</v>
      </c>
      <c r="E290" s="9">
        <f>[1]公示名册!J289</f>
        <v>815</v>
      </c>
    </row>
    <row r="291" s="1" customFormat="1" ht="18" customHeight="1" spans="1:5">
      <c r="A291" s="6" t="s">
        <v>294</v>
      </c>
      <c r="B291" s="7" t="str">
        <f>[1]公示名册!A290&amp;"民委员会"</f>
        <v>水缸村民委员会</v>
      </c>
      <c r="C291" s="7" t="str">
        <f>IF(MID([1]公示名册!B290,1,2)="上官",MID([1]公示名册!B290,1,2)&amp;"*"&amp;MID([1]公示名册!B290,4,1),MID([1]公示名册!B290,1,1)&amp;"*"&amp;MID([1]公示名册!B290,3,1))</f>
        <v>官*强</v>
      </c>
      <c r="D291" s="8">
        <f>[1]公示名册!E290</f>
        <v>1</v>
      </c>
      <c r="E291" s="9">
        <f>[1]公示名册!J290</f>
        <v>815</v>
      </c>
    </row>
    <row r="292" s="1" customFormat="1" ht="18" customHeight="1" spans="1:5">
      <c r="A292" s="6" t="s">
        <v>295</v>
      </c>
      <c r="B292" s="7" t="str">
        <f>[1]公示名册!A291&amp;"民委员会"</f>
        <v>水缸村民委员会</v>
      </c>
      <c r="C292" s="7" t="str">
        <f>IF(MID([1]公示名册!B291,1,2)="上官",MID([1]公示名册!B291,1,2)&amp;"*"&amp;MID([1]公示名册!B291,4,1),MID([1]公示名册!B291,1,1)&amp;"*"&amp;MID([1]公示名册!B291,3,1))</f>
        <v>官*鲜</v>
      </c>
      <c r="D292" s="8">
        <f>[1]公示名册!E291</f>
        <v>3</v>
      </c>
      <c r="E292" s="9">
        <f>[1]公示名册!J291</f>
        <v>1710</v>
      </c>
    </row>
    <row r="293" s="1" customFormat="1" ht="18" customHeight="1" spans="1:5">
      <c r="A293" s="6" t="s">
        <v>296</v>
      </c>
      <c r="B293" s="7" t="str">
        <f>[1]公示名册!A292&amp;"民委员会"</f>
        <v>水缸村民委员会</v>
      </c>
      <c r="C293" s="7" t="str">
        <f>IF(MID([1]公示名册!B292,1,2)="上官",MID([1]公示名册!B292,1,2)&amp;"*"&amp;MID([1]公示名册!B292,4,1),MID([1]公示名册!B292,1,1)&amp;"*"&amp;MID([1]公示名册!B292,3,1))</f>
        <v>陈*凤</v>
      </c>
      <c r="D293" s="8">
        <f>[1]公示名册!E292</f>
        <v>6</v>
      </c>
      <c r="E293" s="9">
        <f>[1]公示名册!J292</f>
        <v>2430</v>
      </c>
    </row>
    <row r="294" s="1" customFormat="1" ht="18" customHeight="1" spans="1:5">
      <c r="A294" s="6" t="s">
        <v>297</v>
      </c>
      <c r="B294" s="7" t="str">
        <f>[1]公示名册!A293&amp;"民委员会"</f>
        <v>田中村民委员会</v>
      </c>
      <c r="C294" s="7" t="str">
        <f>IF(MID([1]公示名册!B293,1,2)="上官",MID([1]公示名册!B293,1,2)&amp;"*"&amp;MID([1]公示名册!B293,4,1),MID([1]公示名册!B293,1,1)&amp;"*"&amp;MID([1]公示名册!B293,3,1))</f>
        <v>刘*建</v>
      </c>
      <c r="D294" s="8">
        <f>[1]公示名册!E293</f>
        <v>1</v>
      </c>
      <c r="E294" s="9">
        <f>[1]公示名册!J293</f>
        <v>815</v>
      </c>
    </row>
    <row r="295" s="1" customFormat="1" ht="18" customHeight="1" spans="1:5">
      <c r="A295" s="6" t="s">
        <v>298</v>
      </c>
      <c r="B295" s="7" t="str">
        <f>[1]公示名册!A294&amp;"民委员会"</f>
        <v>田中村民委员会</v>
      </c>
      <c r="C295" s="7" t="str">
        <f>IF(MID([1]公示名册!B294,1,2)="上官",MID([1]公示名册!B294,1,2)&amp;"*"&amp;MID([1]公示名册!B294,4,1),MID([1]公示名册!B294,1,1)&amp;"*"&amp;MID([1]公示名册!B294,3,1))</f>
        <v>刘*良</v>
      </c>
      <c r="D295" s="8">
        <f>[1]公示名册!E294</f>
        <v>1</v>
      </c>
      <c r="E295" s="9">
        <f>[1]公示名册!J294</f>
        <v>570</v>
      </c>
    </row>
    <row r="296" s="1" customFormat="1" ht="18" customHeight="1" spans="1:5">
      <c r="A296" s="6" t="s">
        <v>299</v>
      </c>
      <c r="B296" s="7" t="str">
        <f>[1]公示名册!A295&amp;"民委员会"</f>
        <v>田中村民委员会</v>
      </c>
      <c r="C296" s="7" t="str">
        <f>IF(MID([1]公示名册!B295,1,2)="上官",MID([1]公示名册!B295,1,2)&amp;"*"&amp;MID([1]公示名册!B295,4,1),MID([1]公示名册!B295,1,1)&amp;"*"&amp;MID([1]公示名册!B295,3,1))</f>
        <v>刘*合</v>
      </c>
      <c r="D296" s="8">
        <f>[1]公示名册!E295</f>
        <v>2</v>
      </c>
      <c r="E296" s="9">
        <f>[1]公示名册!J295</f>
        <v>1140</v>
      </c>
    </row>
    <row r="297" s="1" customFormat="1" ht="18" customHeight="1" spans="1:5">
      <c r="A297" s="6" t="s">
        <v>300</v>
      </c>
      <c r="B297" s="7" t="str">
        <f>[1]公示名册!A296&amp;"民委员会"</f>
        <v>田中村民委员会</v>
      </c>
      <c r="C297" s="7" t="str">
        <f>IF(MID([1]公示名册!B296,1,2)="上官",MID([1]公示名册!B296,1,2)&amp;"*"&amp;MID([1]公示名册!B296,4,1),MID([1]公示名册!B296,1,1)&amp;"*"&amp;MID([1]公示名册!B296,3,1))</f>
        <v>刘*金</v>
      </c>
      <c r="D297" s="8">
        <f>[1]公示名册!E296</f>
        <v>1</v>
      </c>
      <c r="E297" s="9">
        <f>[1]公示名册!J296</f>
        <v>815</v>
      </c>
    </row>
    <row r="298" s="1" customFormat="1" ht="18" customHeight="1" spans="1:5">
      <c r="A298" s="6" t="s">
        <v>301</v>
      </c>
      <c r="B298" s="7" t="str">
        <f>[1]公示名册!A297&amp;"民委员会"</f>
        <v>田中村民委员会</v>
      </c>
      <c r="C298" s="7" t="str">
        <f>IF(MID([1]公示名册!B297,1,2)="上官",MID([1]公示名册!B297,1,2)&amp;"*"&amp;MID([1]公示名册!B297,4,1),MID([1]公示名册!B297,1,1)&amp;"*"&amp;MID([1]公示名册!B297,3,1))</f>
        <v>刘*法</v>
      </c>
      <c r="D298" s="8">
        <f>[1]公示名册!E297</f>
        <v>1</v>
      </c>
      <c r="E298" s="9">
        <f>[1]公示名册!J297</f>
        <v>815</v>
      </c>
    </row>
    <row r="299" s="1" customFormat="1" ht="18" customHeight="1" spans="1:5">
      <c r="A299" s="6" t="s">
        <v>302</v>
      </c>
      <c r="B299" s="7" t="str">
        <f>[1]公示名册!A298&amp;"民委员会"</f>
        <v>田中村民委员会</v>
      </c>
      <c r="C299" s="7" t="str">
        <f>IF(MID([1]公示名册!B298,1,2)="上官",MID([1]公示名册!B298,1,2)&amp;"*"&amp;MID([1]公示名册!B298,4,1),MID([1]公示名册!B298,1,1)&amp;"*"&amp;MID([1]公示名册!B298,3,1))</f>
        <v>刘*旺</v>
      </c>
      <c r="D299" s="8">
        <f>[1]公示名册!E298</f>
        <v>1</v>
      </c>
      <c r="E299" s="9">
        <f>[1]公示名册!J298</f>
        <v>815</v>
      </c>
    </row>
    <row r="300" s="1" customFormat="1" ht="18" customHeight="1" spans="1:5">
      <c r="A300" s="6" t="s">
        <v>303</v>
      </c>
      <c r="B300" s="7" t="str">
        <f>[1]公示名册!A299&amp;"民委员会"</f>
        <v>田中村民委员会</v>
      </c>
      <c r="C300" s="7" t="str">
        <f>IF(MID([1]公示名册!B299,1,2)="上官",MID([1]公示名册!B299,1,2)&amp;"*"&amp;MID([1]公示名册!B299,4,1),MID([1]公示名册!B299,1,1)&amp;"*"&amp;MID([1]公示名册!B299,3,1))</f>
        <v>刘*民</v>
      </c>
      <c r="D300" s="8">
        <f>[1]公示名册!E299</f>
        <v>1</v>
      </c>
      <c r="E300" s="9">
        <f>[1]公示名册!J299</f>
        <v>815</v>
      </c>
    </row>
    <row r="301" s="1" customFormat="1" ht="18" customHeight="1" spans="1:5">
      <c r="A301" s="6" t="s">
        <v>304</v>
      </c>
      <c r="B301" s="7" t="str">
        <f>[1]公示名册!A300&amp;"民委员会"</f>
        <v>田中村民委员会</v>
      </c>
      <c r="C301" s="7" t="str">
        <f>IF(MID([1]公示名册!B300,1,2)="上官",MID([1]公示名册!B300,1,2)&amp;"*"&amp;MID([1]公示名册!B300,4,1),MID([1]公示名册!B300,1,1)&amp;"*"&amp;MID([1]公示名册!B300,3,1))</f>
        <v>刘*月</v>
      </c>
      <c r="D301" s="8">
        <f>[1]公示名册!E300</f>
        <v>1</v>
      </c>
      <c r="E301" s="9">
        <f>[1]公示名册!J300</f>
        <v>570</v>
      </c>
    </row>
    <row r="302" s="1" customFormat="1" ht="18" customHeight="1" spans="1:5">
      <c r="A302" s="6" t="s">
        <v>305</v>
      </c>
      <c r="B302" s="7" t="str">
        <f>[1]公示名册!A301&amp;"民委员会"</f>
        <v>田中村民委员会</v>
      </c>
      <c r="C302" s="7" t="str">
        <f>IF(MID([1]公示名册!B301,1,2)="上官",MID([1]公示名册!B301,1,2)&amp;"*"&amp;MID([1]公示名册!B301,4,1),MID([1]公示名册!B301,1,1)&amp;"*"&amp;MID([1]公示名册!B301,3,1))</f>
        <v>刘*福</v>
      </c>
      <c r="D302" s="8">
        <f>[1]公示名册!E301</f>
        <v>3</v>
      </c>
      <c r="E302" s="9">
        <f>[1]公示名册!J301</f>
        <v>1710</v>
      </c>
    </row>
    <row r="303" s="1" customFormat="1" ht="18" customHeight="1" spans="1:5">
      <c r="A303" s="6" t="s">
        <v>306</v>
      </c>
      <c r="B303" s="7" t="str">
        <f>[1]公示名册!A302&amp;"民委员会"</f>
        <v>田中村民委员会</v>
      </c>
      <c r="C303" s="7" t="str">
        <f>IF(MID([1]公示名册!B302,1,2)="上官",MID([1]公示名册!B302,1,2)&amp;"*"&amp;MID([1]公示名册!B302,4,1),MID([1]公示名册!B302,1,1)&amp;"*"&amp;MID([1]公示名册!B302,3,1))</f>
        <v>刘*水</v>
      </c>
      <c r="D303" s="8">
        <f>[1]公示名册!E302</f>
        <v>1</v>
      </c>
      <c r="E303" s="9">
        <f>[1]公示名册!J302</f>
        <v>815</v>
      </c>
    </row>
    <row r="304" s="1" customFormat="1" ht="18" customHeight="1" spans="1:5">
      <c r="A304" s="6" t="s">
        <v>307</v>
      </c>
      <c r="B304" s="7" t="str">
        <f>[1]公示名册!A303&amp;"民委员会"</f>
        <v>田中村民委员会</v>
      </c>
      <c r="C304" s="7" t="str">
        <f>IF(MID([1]公示名册!B303,1,2)="上官",MID([1]公示名册!B303,1,2)&amp;"*"&amp;MID([1]公示名册!B303,4,1),MID([1]公示名册!B303,1,1)&amp;"*"&amp;MID([1]公示名册!B303,3,1))</f>
        <v>刘*林</v>
      </c>
      <c r="D304" s="8">
        <f>[1]公示名册!E303</f>
        <v>2</v>
      </c>
      <c r="E304" s="9">
        <f>[1]公示名册!J303</f>
        <v>1140</v>
      </c>
    </row>
    <row r="305" s="1" customFormat="1" ht="18" customHeight="1" spans="1:5">
      <c r="A305" s="6" t="s">
        <v>308</v>
      </c>
      <c r="B305" s="7" t="str">
        <f>[1]公示名册!A304&amp;"民委员会"</f>
        <v>田中村民委员会</v>
      </c>
      <c r="C305" s="7" t="str">
        <f>IF(MID([1]公示名册!B304,1,2)="上官",MID([1]公示名册!B304,1,2)&amp;"*"&amp;MID([1]公示名册!B304,4,1),MID([1]公示名册!B304,1,1)&amp;"*"&amp;MID([1]公示名册!B304,3,1))</f>
        <v>陈*青</v>
      </c>
      <c r="D305" s="8">
        <f>[1]公示名册!E304</f>
        <v>4</v>
      </c>
      <c r="E305" s="9">
        <f>[1]公示名册!J304</f>
        <v>1620</v>
      </c>
    </row>
    <row r="306" s="1" customFormat="1" ht="18" customHeight="1" spans="1:5">
      <c r="A306" s="6" t="s">
        <v>309</v>
      </c>
      <c r="B306" s="7" t="str">
        <f>[1]公示名册!A305&amp;"民委员会"</f>
        <v>田中村民委员会</v>
      </c>
      <c r="C306" s="7" t="str">
        <f>IF(MID([1]公示名册!B305,1,2)="上官",MID([1]公示名册!B305,1,2)&amp;"*"&amp;MID([1]公示名册!B305,4,1),MID([1]公示名册!B305,1,1)&amp;"*"&amp;MID([1]公示名册!B305,3,1))</f>
        <v>刘*远</v>
      </c>
      <c r="D306" s="8">
        <f>[1]公示名册!E305</f>
        <v>1</v>
      </c>
      <c r="E306" s="9">
        <f>[1]公示名册!J305</f>
        <v>570</v>
      </c>
    </row>
    <row r="307" s="1" customFormat="1" ht="18" customHeight="1" spans="1:5">
      <c r="A307" s="6" t="s">
        <v>310</v>
      </c>
      <c r="B307" s="7" t="str">
        <f>[1]公示名册!A306&amp;"民委员会"</f>
        <v>田中村民委员会</v>
      </c>
      <c r="C307" s="7" t="str">
        <f>IF(MID([1]公示名册!B306,1,2)="上官",MID([1]公示名册!B306,1,2)&amp;"*"&amp;MID([1]公示名册!B306,4,1),MID([1]公示名册!B306,1,1)&amp;"*"&amp;MID([1]公示名册!B306,3,1))</f>
        <v>刘*海</v>
      </c>
      <c r="D307" s="8">
        <f>[1]公示名册!E306</f>
        <v>1</v>
      </c>
      <c r="E307" s="9">
        <f>[1]公示名册!J306</f>
        <v>815</v>
      </c>
    </row>
    <row r="308" s="1" customFormat="1" ht="18" customHeight="1" spans="1:5">
      <c r="A308" s="6" t="s">
        <v>311</v>
      </c>
      <c r="B308" s="7" t="str">
        <f>[1]公示名册!A307&amp;"民委员会"</f>
        <v>田中村民委员会</v>
      </c>
      <c r="C308" s="7" t="str">
        <f>IF(MID([1]公示名册!B307,1,2)="上官",MID([1]公示名册!B307,1,2)&amp;"*"&amp;MID([1]公示名册!B307,4,1),MID([1]公示名册!B307,1,1)&amp;"*"&amp;MID([1]公示名册!B307,3,1))</f>
        <v>刘*辉</v>
      </c>
      <c r="D308" s="8">
        <f>[1]公示名册!E307</f>
        <v>2</v>
      </c>
      <c r="E308" s="9">
        <f>[1]公示名册!J307</f>
        <v>1140</v>
      </c>
    </row>
    <row r="309" s="1" customFormat="1" ht="18" customHeight="1" spans="1:5">
      <c r="A309" s="6" t="s">
        <v>312</v>
      </c>
      <c r="B309" s="7" t="str">
        <f>[1]公示名册!A308&amp;"民委员会"</f>
        <v>田中村民委员会</v>
      </c>
      <c r="C309" s="7" t="str">
        <f>IF(MID([1]公示名册!B308,1,2)="上官",MID([1]公示名册!B308,1,2)&amp;"*"&amp;MID([1]公示名册!B308,4,1),MID([1]公示名册!B308,1,1)&amp;"*"&amp;MID([1]公示名册!B308,3,1))</f>
        <v>刘*伟</v>
      </c>
      <c r="D309" s="8">
        <f>[1]公示名册!E308</f>
        <v>1</v>
      </c>
      <c r="E309" s="9">
        <f>[1]公示名册!J308</f>
        <v>570</v>
      </c>
    </row>
    <row r="310" s="1" customFormat="1" ht="18" customHeight="1" spans="1:5">
      <c r="A310" s="6" t="s">
        <v>313</v>
      </c>
      <c r="B310" s="7" t="str">
        <f>[1]公示名册!A309&amp;"民委员会"</f>
        <v>田中村民委员会</v>
      </c>
      <c r="C310" s="7" t="str">
        <f>IF(MID([1]公示名册!B309,1,2)="上官",MID([1]公示名册!B309,1,2)&amp;"*"&amp;MID([1]公示名册!B309,4,1),MID([1]公示名册!B309,1,1)&amp;"*"&amp;MID([1]公示名册!B309,3,1))</f>
        <v>刘*征</v>
      </c>
      <c r="D310" s="8">
        <f>[1]公示名册!E309</f>
        <v>2</v>
      </c>
      <c r="E310" s="9">
        <f>[1]公示名册!J309</f>
        <v>1140</v>
      </c>
    </row>
    <row r="311" s="1" customFormat="1" ht="18" customHeight="1" spans="1:5">
      <c r="A311" s="6" t="s">
        <v>314</v>
      </c>
      <c r="B311" s="7" t="str">
        <f>[1]公示名册!A310&amp;"民委员会"</f>
        <v>田中村民委员会</v>
      </c>
      <c r="C311" s="7" t="str">
        <f>IF(MID([1]公示名册!B310,1,2)="上官",MID([1]公示名册!B310,1,2)&amp;"*"&amp;MID([1]公示名册!B310,4,1),MID([1]公示名册!B310,1,1)&amp;"*"&amp;MID([1]公示名册!B310,3,1))</f>
        <v>刘*全</v>
      </c>
      <c r="D311" s="8">
        <f>[1]公示名册!E310</f>
        <v>1</v>
      </c>
      <c r="E311" s="9">
        <f>[1]公示名册!J310</f>
        <v>405</v>
      </c>
    </row>
    <row r="312" s="1" customFormat="1" ht="18" customHeight="1" spans="1:5">
      <c r="A312" s="6" t="s">
        <v>315</v>
      </c>
      <c r="B312" s="7" t="str">
        <f>[1]公示名册!A311&amp;"民委员会"</f>
        <v>田中村民委员会</v>
      </c>
      <c r="C312" s="7" t="str">
        <f>IF(MID([1]公示名册!B311,1,2)="上官",MID([1]公示名册!B311,1,2)&amp;"*"&amp;MID([1]公示名册!B311,4,1),MID([1]公示名册!B311,1,1)&amp;"*"&amp;MID([1]公示名册!B311,3,1))</f>
        <v>陈*风</v>
      </c>
      <c r="D312" s="8">
        <f>[1]公示名册!E311</f>
        <v>2</v>
      </c>
      <c r="E312" s="9">
        <f>[1]公示名册!J311</f>
        <v>810</v>
      </c>
    </row>
    <row r="313" s="1" customFormat="1" ht="18" customHeight="1" spans="1:5">
      <c r="A313" s="6" t="s">
        <v>316</v>
      </c>
      <c r="B313" s="7" t="str">
        <f>[1]公示名册!A312&amp;"民委员会"</f>
        <v>田中村民委员会</v>
      </c>
      <c r="C313" s="7" t="str">
        <f>IF(MID([1]公示名册!B312,1,2)="上官",MID([1]公示名册!B312,1,2)&amp;"*"&amp;MID([1]公示名册!B312,4,1),MID([1]公示名册!B312,1,1)&amp;"*"&amp;MID([1]公示名册!B312,3,1))</f>
        <v>上官*珠</v>
      </c>
      <c r="D313" s="8">
        <f>[1]公示名册!E312</f>
        <v>3</v>
      </c>
      <c r="E313" s="9">
        <f>[1]公示名册!J312</f>
        <v>1710</v>
      </c>
    </row>
    <row r="314" s="1" customFormat="1" ht="18" customHeight="1" spans="1:5">
      <c r="A314" s="6" t="s">
        <v>317</v>
      </c>
      <c r="B314" s="7" t="str">
        <f>[1]公示名册!A313&amp;"民委员会"</f>
        <v>田中村民委员会</v>
      </c>
      <c r="C314" s="7" t="str">
        <f>IF(MID([1]公示名册!B313,1,2)="上官",MID([1]公示名册!B313,1,2)&amp;"*"&amp;MID([1]公示名册!B313,4,1),MID([1]公示名册!B313,1,1)&amp;"*"&amp;MID([1]公示名册!B313,3,1))</f>
        <v>刘*青</v>
      </c>
      <c r="D314" s="8">
        <f>[1]公示名册!E313</f>
        <v>4</v>
      </c>
      <c r="E314" s="9">
        <f>[1]公示名册!J313</f>
        <v>2280</v>
      </c>
    </row>
    <row r="315" s="1" customFormat="1" ht="18" customHeight="1" spans="1:5">
      <c r="A315" s="6" t="s">
        <v>318</v>
      </c>
      <c r="B315" s="7" t="str">
        <f>[1]公示名册!A314&amp;"民委员会"</f>
        <v>田中村民委员会</v>
      </c>
      <c r="C315" s="7" t="str">
        <f>IF(MID([1]公示名册!B314,1,2)="上官",MID([1]公示名册!B314,1,2)&amp;"*"&amp;MID([1]公示名册!B314,4,1),MID([1]公示名册!B314,1,1)&amp;"*"&amp;MID([1]公示名册!B314,3,1))</f>
        <v>刘*华</v>
      </c>
      <c r="D315" s="8">
        <f>[1]公示名册!E314</f>
        <v>4</v>
      </c>
      <c r="E315" s="9">
        <f>[1]公示名册!J314</f>
        <v>1620</v>
      </c>
    </row>
    <row r="316" s="1" customFormat="1" ht="18" customHeight="1" spans="1:5">
      <c r="A316" s="6" t="s">
        <v>319</v>
      </c>
      <c r="B316" s="7" t="str">
        <f>[1]公示名册!A315&amp;"民委员会"</f>
        <v>田中村民委员会</v>
      </c>
      <c r="C316" s="7" t="str">
        <f>IF(MID([1]公示名册!B315,1,2)="上官",MID([1]公示名册!B315,1,2)&amp;"*"&amp;MID([1]公示名册!B315,4,1),MID([1]公示名册!B315,1,1)&amp;"*"&amp;MID([1]公示名册!B315,3,1))</f>
        <v>何*丽</v>
      </c>
      <c r="D316" s="8">
        <f>[1]公示名册!E315</f>
        <v>2</v>
      </c>
      <c r="E316" s="9">
        <f>[1]公示名册!J315</f>
        <v>1140</v>
      </c>
    </row>
    <row r="317" s="1" customFormat="1" ht="18" customHeight="1" spans="1:5">
      <c r="A317" s="6" t="s">
        <v>320</v>
      </c>
      <c r="B317" s="7" t="str">
        <f>[1]公示名册!A316&amp;"民委员会"</f>
        <v>田中村民委员会</v>
      </c>
      <c r="C317" s="7" t="str">
        <f>IF(MID([1]公示名册!B316,1,2)="上官",MID([1]公示名册!B316,1,2)&amp;"*"&amp;MID([1]公示名册!B316,4,1),MID([1]公示名册!B316,1,1)&amp;"*"&amp;MID([1]公示名册!B316,3,1))</f>
        <v>刘*宗</v>
      </c>
      <c r="D317" s="8">
        <f>[1]公示名册!E316</f>
        <v>2</v>
      </c>
      <c r="E317" s="9">
        <f>[1]公示名册!J316</f>
        <v>810</v>
      </c>
    </row>
    <row r="318" s="1" customFormat="1" ht="18" customHeight="1" spans="1:5">
      <c r="A318" s="6" t="s">
        <v>321</v>
      </c>
      <c r="B318" s="7" t="str">
        <f>[1]公示名册!A317&amp;"民委员会"</f>
        <v>田中村民委员会</v>
      </c>
      <c r="C318" s="7" t="str">
        <f>IF(MID([1]公示名册!B317,1,2)="上官",MID([1]公示名册!B317,1,2)&amp;"*"&amp;MID([1]公示名册!B317,4,1),MID([1]公示名册!B317,1,1)&amp;"*"&amp;MID([1]公示名册!B317,3,1))</f>
        <v>王*兰</v>
      </c>
      <c r="D318" s="8">
        <f>[1]公示名册!E317</f>
        <v>3</v>
      </c>
      <c r="E318" s="9">
        <f>[1]公示名册!J317</f>
        <v>1215</v>
      </c>
    </row>
    <row r="319" s="1" customFormat="1" ht="18" customHeight="1" spans="1:5">
      <c r="A319" s="6" t="s">
        <v>322</v>
      </c>
      <c r="B319" s="7" t="str">
        <f>[1]公示名册!A318&amp;"民委员会"</f>
        <v>田中村民委员会</v>
      </c>
      <c r="C319" s="7" t="str">
        <f>IF(MID([1]公示名册!B318,1,2)="上官",MID([1]公示名册!B318,1,2)&amp;"*"&amp;MID([1]公示名册!B318,4,1),MID([1]公示名册!B318,1,1)&amp;"*"&amp;MID([1]公示名册!B318,3,1))</f>
        <v>刘*婷</v>
      </c>
      <c r="D319" s="8">
        <f>[1]公示名册!E318</f>
        <v>2</v>
      </c>
      <c r="E319" s="9">
        <f>[1]公示名册!J318</f>
        <v>1140</v>
      </c>
    </row>
    <row r="320" s="1" customFormat="1" ht="18" customHeight="1" spans="1:5">
      <c r="A320" s="6" t="s">
        <v>323</v>
      </c>
      <c r="B320" s="7" t="str">
        <f>[1]公示名册!A319&amp;"民委员会"</f>
        <v>田中村民委员会</v>
      </c>
      <c r="C320" s="7" t="str">
        <f>IF(MID([1]公示名册!B319,1,2)="上官",MID([1]公示名册!B319,1,2)&amp;"*"&amp;MID([1]公示名册!B319,4,1),MID([1]公示名册!B319,1,1)&amp;"*"&amp;MID([1]公示名册!B319,3,1))</f>
        <v>吴*敏</v>
      </c>
      <c r="D320" s="8">
        <f>[1]公示名册!E319</f>
        <v>4</v>
      </c>
      <c r="E320" s="9">
        <f>[1]公示名册!J319</f>
        <v>1620</v>
      </c>
    </row>
    <row r="321" s="1" customFormat="1" ht="18" customHeight="1" spans="1:5">
      <c r="A321" s="6" t="s">
        <v>324</v>
      </c>
      <c r="B321" s="7" t="str">
        <f>[1]公示名册!A320&amp;"民委员会"</f>
        <v>田中村民委员会</v>
      </c>
      <c r="C321" s="7" t="str">
        <f>IF(MID([1]公示名册!B320,1,2)="上官",MID([1]公示名册!B320,1,2)&amp;"*"&amp;MID([1]公示名册!B320,4,1),MID([1]公示名册!B320,1,1)&amp;"*"&amp;MID([1]公示名册!B320,3,1))</f>
        <v>刘*玉</v>
      </c>
      <c r="D321" s="8">
        <f>[1]公示名册!E320</f>
        <v>1</v>
      </c>
      <c r="E321" s="9">
        <f>[1]公示名册!J320</f>
        <v>570</v>
      </c>
    </row>
    <row r="322" s="1" customFormat="1" ht="18" customHeight="1" spans="1:5">
      <c r="A322" s="6" t="s">
        <v>325</v>
      </c>
      <c r="B322" s="7" t="str">
        <f>[1]公示名册!A321&amp;"民委员会"</f>
        <v>田中村民委员会</v>
      </c>
      <c r="C322" s="7" t="str">
        <f>IF(MID([1]公示名册!B321,1,2)="上官",MID([1]公示名册!B321,1,2)&amp;"*"&amp;MID([1]公示名册!B321,4,1),MID([1]公示名册!B321,1,1)&amp;"*"&amp;MID([1]公示名册!B321,3,1))</f>
        <v>刘*兴</v>
      </c>
      <c r="D322" s="8">
        <f>[1]公示名册!E321</f>
        <v>2</v>
      </c>
      <c r="E322" s="9">
        <f>[1]公示名册!J321</f>
        <v>1140</v>
      </c>
    </row>
    <row r="323" s="1" customFormat="1" ht="18" customHeight="1" spans="1:5">
      <c r="A323" s="6" t="s">
        <v>326</v>
      </c>
      <c r="B323" s="7" t="str">
        <f>[1]公示名册!A322&amp;"民委员会"</f>
        <v>田中村民委员会</v>
      </c>
      <c r="C323" s="7" t="str">
        <f>IF(MID([1]公示名册!B322,1,2)="上官",MID([1]公示名册!B322,1,2)&amp;"*"&amp;MID([1]公示名册!B322,4,1),MID([1]公示名册!B322,1,1)&amp;"*"&amp;MID([1]公示名册!B322,3,1))</f>
        <v>刘*荣</v>
      </c>
      <c r="D323" s="8">
        <f>[1]公示名册!E322</f>
        <v>1</v>
      </c>
      <c r="E323" s="9">
        <f>[1]公示名册!J322</f>
        <v>815</v>
      </c>
    </row>
    <row r="324" s="1" customFormat="1" ht="18" customHeight="1" spans="1:5">
      <c r="A324" s="6" t="s">
        <v>327</v>
      </c>
      <c r="B324" s="7" t="str">
        <f>[1]公示名册!A323&amp;"民委员会"</f>
        <v>田中村民委员会</v>
      </c>
      <c r="C324" s="7" t="str">
        <f>IF(MID([1]公示名册!B323,1,2)="上官",MID([1]公示名册!B323,1,2)&amp;"*"&amp;MID([1]公示名册!B323,4,1),MID([1]公示名册!B323,1,1)&amp;"*"&amp;MID([1]公示名册!B323,3,1))</f>
        <v>刘*煌</v>
      </c>
      <c r="D324" s="8">
        <f>[1]公示名册!E323</f>
        <v>2</v>
      </c>
      <c r="E324" s="9">
        <f>[1]公示名册!J323</f>
        <v>1140</v>
      </c>
    </row>
    <row r="325" s="1" customFormat="1" ht="18" customHeight="1" spans="1:5">
      <c r="A325" s="6" t="s">
        <v>328</v>
      </c>
      <c r="B325" s="7" t="str">
        <f>[1]公示名册!A324&amp;"民委员会"</f>
        <v>文坪村民委员会</v>
      </c>
      <c r="C325" s="7" t="str">
        <f>IF(MID([1]公示名册!B324,1,2)="上官",MID([1]公示名册!B324,1,2)&amp;"*"&amp;MID([1]公示名册!B324,4,1),MID([1]公示名册!B324,1,1)&amp;"*"&amp;MID([1]公示名册!B324,3,1))</f>
        <v>王*水</v>
      </c>
      <c r="D325" s="8">
        <f>[1]公示名册!E324</f>
        <v>1</v>
      </c>
      <c r="E325" s="9">
        <f>[1]公示名册!J324</f>
        <v>570</v>
      </c>
    </row>
    <row r="326" s="1" customFormat="1" ht="18" customHeight="1" spans="1:5">
      <c r="A326" s="6" t="s">
        <v>329</v>
      </c>
      <c r="B326" s="7" t="str">
        <f>[1]公示名册!A325&amp;"民委员会"</f>
        <v>文坪村民委员会</v>
      </c>
      <c r="C326" s="7" t="str">
        <f>IF(MID([1]公示名册!B325,1,2)="上官",MID([1]公示名册!B325,1,2)&amp;"*"&amp;MID([1]公示名册!B325,4,1),MID([1]公示名册!B325,1,1)&amp;"*"&amp;MID([1]公示名册!B325,3,1))</f>
        <v>王*秀</v>
      </c>
      <c r="D326" s="8">
        <f>[1]公示名册!E325</f>
        <v>4</v>
      </c>
      <c r="E326" s="9">
        <f>[1]公示名册!J325</f>
        <v>1620</v>
      </c>
    </row>
    <row r="327" s="1" customFormat="1" ht="18" customHeight="1" spans="1:5">
      <c r="A327" s="6" t="s">
        <v>330</v>
      </c>
      <c r="B327" s="7" t="str">
        <f>[1]公示名册!A326&amp;"民委员会"</f>
        <v>文坪村民委员会</v>
      </c>
      <c r="C327" s="7" t="str">
        <f>IF(MID([1]公示名册!B326,1,2)="上官",MID([1]公示名册!B326,1,2)&amp;"*"&amp;MID([1]公示名册!B326,4,1),MID([1]公示名册!B326,1,1)&amp;"*"&amp;MID([1]公示名册!B326,3,1))</f>
        <v>王*林</v>
      </c>
      <c r="D327" s="8">
        <f>[1]公示名册!E326</f>
        <v>1</v>
      </c>
      <c r="E327" s="9">
        <f>[1]公示名册!J326</f>
        <v>815</v>
      </c>
    </row>
    <row r="328" s="1" customFormat="1" ht="18" customHeight="1" spans="1:5">
      <c r="A328" s="6" t="s">
        <v>331</v>
      </c>
      <c r="B328" s="7" t="str">
        <f>[1]公示名册!A327&amp;"民委员会"</f>
        <v>文坪村民委员会</v>
      </c>
      <c r="C328" s="7" t="str">
        <f>IF(MID([1]公示名册!B327,1,2)="上官",MID([1]公示名册!B327,1,2)&amp;"*"&amp;MID([1]公示名册!B327,4,1),MID([1]公示名册!B327,1,1)&amp;"*"&amp;MID([1]公示名册!B327,3,1))</f>
        <v>王*生</v>
      </c>
      <c r="D328" s="8">
        <f>[1]公示名册!E327</f>
        <v>1</v>
      </c>
      <c r="E328" s="9">
        <f>[1]公示名册!J327</f>
        <v>815</v>
      </c>
    </row>
    <row r="329" s="1" customFormat="1" ht="18" customHeight="1" spans="1:5">
      <c r="A329" s="6" t="s">
        <v>332</v>
      </c>
      <c r="B329" s="7" t="str">
        <f>[1]公示名册!A328&amp;"民委员会"</f>
        <v>文坪村民委员会</v>
      </c>
      <c r="C329" s="7" t="str">
        <f>IF(MID([1]公示名册!B328,1,2)="上官",MID([1]公示名册!B328,1,2)&amp;"*"&amp;MID([1]公示名册!B328,4,1),MID([1]公示名册!B328,1,1)&amp;"*"&amp;MID([1]公示名册!B328,3,1))</f>
        <v>陈*莲</v>
      </c>
      <c r="D329" s="8">
        <f>[1]公示名册!E328</f>
        <v>2</v>
      </c>
      <c r="E329" s="9">
        <f>[1]公示名册!J328</f>
        <v>1140</v>
      </c>
    </row>
    <row r="330" s="1" customFormat="1" ht="18" customHeight="1" spans="1:5">
      <c r="A330" s="6" t="s">
        <v>333</v>
      </c>
      <c r="B330" s="7" t="str">
        <f>[1]公示名册!A329&amp;"民委员会"</f>
        <v>文坪村民委员会</v>
      </c>
      <c r="C330" s="7" t="str">
        <f>IF(MID([1]公示名册!B329,1,2)="上官",MID([1]公示名册!B329,1,2)&amp;"*"&amp;MID([1]公示名册!B329,4,1),MID([1]公示名册!B329,1,1)&amp;"*"&amp;MID([1]公示名册!B329,3,1))</f>
        <v>王*辉</v>
      </c>
      <c r="D330" s="8">
        <f>[1]公示名册!E329</f>
        <v>1</v>
      </c>
      <c r="E330" s="9">
        <f>[1]公示名册!J329</f>
        <v>570</v>
      </c>
    </row>
    <row r="331" s="1" customFormat="1" ht="18" customHeight="1" spans="1:5">
      <c r="A331" s="6" t="s">
        <v>334</v>
      </c>
      <c r="B331" s="7" t="str">
        <f>[1]公示名册!A330&amp;"民委员会"</f>
        <v>文坪村民委员会</v>
      </c>
      <c r="C331" s="7" t="str">
        <f>IF(MID([1]公示名册!B330,1,2)="上官",MID([1]公示名册!B330,1,2)&amp;"*"&amp;MID([1]公示名册!B330,4,1),MID([1]公示名册!B330,1,1)&amp;"*"&amp;MID([1]公示名册!B330,3,1))</f>
        <v>王*河</v>
      </c>
      <c r="D331" s="8">
        <f>[1]公示名册!E330</f>
        <v>2</v>
      </c>
      <c r="E331" s="9">
        <f>[1]公示名册!J330</f>
        <v>810</v>
      </c>
    </row>
    <row r="332" s="1" customFormat="1" ht="18" customHeight="1" spans="1:5">
      <c r="A332" s="6" t="s">
        <v>335</v>
      </c>
      <c r="B332" s="7" t="str">
        <f>[1]公示名册!A331&amp;"民委员会"</f>
        <v>文坪村民委员会</v>
      </c>
      <c r="C332" s="7" t="str">
        <f>IF(MID([1]公示名册!B331,1,2)="上官",MID([1]公示名册!B331,1,2)&amp;"*"&amp;MID([1]公示名册!B331,4,1),MID([1]公示名册!B331,1,1)&amp;"*"&amp;MID([1]公示名册!B331,3,1))</f>
        <v>王*超</v>
      </c>
      <c r="D332" s="8">
        <f>[1]公示名册!E331</f>
        <v>3</v>
      </c>
      <c r="E332" s="9">
        <f>[1]公示名册!J331</f>
        <v>1215</v>
      </c>
    </row>
    <row r="333" s="1" customFormat="1" ht="18" customHeight="1" spans="1:5">
      <c r="A333" s="6" t="s">
        <v>336</v>
      </c>
      <c r="B333" s="7" t="str">
        <f>[1]公示名册!A332&amp;"民委员会"</f>
        <v>文坪村民委员会</v>
      </c>
      <c r="C333" s="7" t="str">
        <f>IF(MID([1]公示名册!B332,1,2)="上官",MID([1]公示名册!B332,1,2)&amp;"*"&amp;MID([1]公示名册!B332,4,1),MID([1]公示名册!B332,1,1)&amp;"*"&amp;MID([1]公示名册!B332,3,1))</f>
        <v>王*开</v>
      </c>
      <c r="D333" s="8">
        <f>[1]公示名册!E332</f>
        <v>1</v>
      </c>
      <c r="E333" s="9">
        <f>[1]公示名册!J332</f>
        <v>815</v>
      </c>
    </row>
    <row r="334" s="1" customFormat="1" ht="18" customHeight="1" spans="1:5">
      <c r="A334" s="6" t="s">
        <v>337</v>
      </c>
      <c r="B334" s="7" t="str">
        <f>[1]公示名册!A333&amp;"民委员会"</f>
        <v>文坪村民委员会</v>
      </c>
      <c r="C334" s="7" t="str">
        <f>IF(MID([1]公示名册!B333,1,2)="上官",MID([1]公示名册!B333,1,2)&amp;"*"&amp;MID([1]公示名册!B333,4,1),MID([1]公示名册!B333,1,1)&amp;"*"&amp;MID([1]公示名册!B333,3,1))</f>
        <v>王*吧</v>
      </c>
      <c r="D334" s="8">
        <f>[1]公示名册!E333</f>
        <v>2</v>
      </c>
      <c r="E334" s="9">
        <f>[1]公示名册!J333</f>
        <v>1140</v>
      </c>
    </row>
    <row r="335" s="1" customFormat="1" ht="18" customHeight="1" spans="1:5">
      <c r="A335" s="6" t="s">
        <v>338</v>
      </c>
      <c r="B335" s="7" t="str">
        <f>[1]公示名册!A334&amp;"民委员会"</f>
        <v>文坪村民委员会</v>
      </c>
      <c r="C335" s="7" t="str">
        <f>IF(MID([1]公示名册!B334,1,2)="上官",MID([1]公示名册!B334,1,2)&amp;"*"&amp;MID([1]公示名册!B334,4,1),MID([1]公示名册!B334,1,1)&amp;"*"&amp;MID([1]公示名册!B334,3,1))</f>
        <v>王*田</v>
      </c>
      <c r="D335" s="8">
        <f>[1]公示名册!E334</f>
        <v>1</v>
      </c>
      <c r="E335" s="9">
        <f>[1]公示名册!J334</f>
        <v>570</v>
      </c>
    </row>
    <row r="336" s="1" customFormat="1" ht="18" customHeight="1" spans="1:5">
      <c r="A336" s="6" t="s">
        <v>339</v>
      </c>
      <c r="B336" s="7" t="str">
        <f>[1]公示名册!A335&amp;"民委员会"</f>
        <v>文坪村民委员会</v>
      </c>
      <c r="C336" s="7" t="str">
        <f>IF(MID([1]公示名册!B335,1,2)="上官",MID([1]公示名册!B335,1,2)&amp;"*"&amp;MID([1]公示名册!B335,4,1),MID([1]公示名册!B335,1,1)&amp;"*"&amp;MID([1]公示名册!B335,3,1))</f>
        <v>苏*青</v>
      </c>
      <c r="D336" s="8">
        <f>[1]公示名册!E335</f>
        <v>5</v>
      </c>
      <c r="E336" s="9">
        <f>[1]公示名册!J335</f>
        <v>2850</v>
      </c>
    </row>
    <row r="337" s="1" customFormat="1" ht="18" customHeight="1" spans="1:5">
      <c r="A337" s="6" t="s">
        <v>340</v>
      </c>
      <c r="B337" s="7" t="str">
        <f>[1]公示名册!A336&amp;"民委员会"</f>
        <v>文坪村民委员会</v>
      </c>
      <c r="C337" s="7" t="str">
        <f>IF(MID([1]公示名册!B336,1,2)="上官",MID([1]公示名册!B336,1,2)&amp;"*"&amp;MID([1]公示名册!B336,4,1),MID([1]公示名册!B336,1,1)&amp;"*"&amp;MID([1]公示名册!B336,3,1))</f>
        <v>王*裔</v>
      </c>
      <c r="D337" s="8">
        <f>[1]公示名册!E336</f>
        <v>4</v>
      </c>
      <c r="E337" s="9">
        <f>[1]公示名册!J336</f>
        <v>1620</v>
      </c>
    </row>
    <row r="338" s="1" customFormat="1" ht="18" customHeight="1" spans="1:5">
      <c r="A338" s="6" t="s">
        <v>341</v>
      </c>
      <c r="B338" s="7" t="str">
        <f>[1]公示名册!A337&amp;"民委员会"</f>
        <v>文坪村民委员会</v>
      </c>
      <c r="C338" s="7" t="str">
        <f>IF(MID([1]公示名册!B337,1,2)="上官",MID([1]公示名册!B337,1,2)&amp;"*"&amp;MID([1]公示名册!B337,4,1),MID([1]公示名册!B337,1,1)&amp;"*"&amp;MID([1]公示名册!B337,3,1))</f>
        <v>苏*华</v>
      </c>
      <c r="D338" s="8">
        <f>[1]公示名册!E337</f>
        <v>4</v>
      </c>
      <c r="E338" s="9">
        <f>[1]公示名册!J337</f>
        <v>2280</v>
      </c>
    </row>
    <row r="339" s="1" customFormat="1" ht="18" customHeight="1" spans="1:5">
      <c r="A339" s="6" t="s">
        <v>342</v>
      </c>
      <c r="B339" s="7" t="str">
        <f>[1]公示名册!A338&amp;"民委员会"</f>
        <v>文坪村民委员会</v>
      </c>
      <c r="C339" s="7" t="str">
        <f>IF(MID([1]公示名册!B338,1,2)="上官",MID([1]公示名册!B338,1,2)&amp;"*"&amp;MID([1]公示名册!B338,4,1),MID([1]公示名册!B338,1,1)&amp;"*"&amp;MID([1]公示名册!B338,3,1))</f>
        <v>王*峰</v>
      </c>
      <c r="D339" s="8">
        <f>[1]公示名册!E338</f>
        <v>1</v>
      </c>
      <c r="E339" s="9">
        <f>[1]公示名册!J338</f>
        <v>570</v>
      </c>
    </row>
    <row r="340" s="1" customFormat="1" ht="18" customHeight="1" spans="1:5">
      <c r="A340" s="6" t="s">
        <v>343</v>
      </c>
      <c r="B340" s="7" t="str">
        <f>[1]公示名册!A339&amp;"民委员会"</f>
        <v>文坪村民委员会</v>
      </c>
      <c r="C340" s="7" t="str">
        <f>IF(MID([1]公示名册!B339,1,2)="上官",MID([1]公示名册!B339,1,2)&amp;"*"&amp;MID([1]公示名册!B339,4,1),MID([1]公示名册!B339,1,1)&amp;"*"&amp;MID([1]公示名册!B339,3,1))</f>
        <v>徐*连</v>
      </c>
      <c r="D340" s="8">
        <f>[1]公示名册!E339</f>
        <v>1</v>
      </c>
      <c r="E340" s="9">
        <f>[1]公示名册!J339</f>
        <v>815</v>
      </c>
    </row>
    <row r="341" s="1" customFormat="1" ht="18" customHeight="1" spans="1:5">
      <c r="A341" s="6" t="s">
        <v>344</v>
      </c>
      <c r="B341" s="7" t="str">
        <f>[1]公示名册!A340&amp;"民委员会"</f>
        <v>文坪村民委员会</v>
      </c>
      <c r="C341" s="7" t="str">
        <f>IF(MID([1]公示名册!B340,1,2)="上官",MID([1]公示名册!B340,1,2)&amp;"*"&amp;MID([1]公示名册!B340,4,1),MID([1]公示名册!B340,1,1)&amp;"*"&amp;MID([1]公示名册!B340,3,1))</f>
        <v>王*南</v>
      </c>
      <c r="D341" s="8">
        <f>[1]公示名册!E340</f>
        <v>2</v>
      </c>
      <c r="E341" s="9">
        <f>[1]公示名册!J340</f>
        <v>1630</v>
      </c>
    </row>
    <row r="342" s="1" customFormat="1" ht="18" customHeight="1" spans="1:5">
      <c r="A342" s="6" t="s">
        <v>345</v>
      </c>
      <c r="B342" s="7" t="str">
        <f>[1]公示名册!A341&amp;"民委员会"</f>
        <v>文坪村民委员会</v>
      </c>
      <c r="C342" s="7" t="str">
        <f>IF(MID([1]公示名册!B341,1,2)="上官",MID([1]公示名册!B341,1,2)&amp;"*"&amp;MID([1]公示名册!B341,4,1),MID([1]公示名册!B341,1,1)&amp;"*"&amp;MID([1]公示名册!B341,3,1))</f>
        <v>陈*琴</v>
      </c>
      <c r="D342" s="8">
        <f>[1]公示名册!E341</f>
        <v>5</v>
      </c>
      <c r="E342" s="9">
        <f>[1]公示名册!J341</f>
        <v>2850</v>
      </c>
    </row>
    <row r="343" s="1" customFormat="1" ht="18" customHeight="1" spans="1:5">
      <c r="A343" s="6" t="s">
        <v>346</v>
      </c>
      <c r="B343" s="7" t="str">
        <f>[1]公示名册!A342&amp;"民委员会"</f>
        <v>文坪村民委员会</v>
      </c>
      <c r="C343" s="7" t="str">
        <f>IF(MID([1]公示名册!B342,1,2)="上官",MID([1]公示名册!B342,1,2)&amp;"*"&amp;MID([1]公示名册!B342,4,1),MID([1]公示名册!B342,1,1)&amp;"*"&amp;MID([1]公示名册!B342,3,1))</f>
        <v>王*男</v>
      </c>
      <c r="D343" s="8">
        <f>[1]公示名册!E342</f>
        <v>1</v>
      </c>
      <c r="E343" s="9">
        <f>[1]公示名册!J342</f>
        <v>815</v>
      </c>
    </row>
    <row r="344" s="1" customFormat="1" ht="18" customHeight="1" spans="1:5">
      <c r="A344" s="6" t="s">
        <v>347</v>
      </c>
      <c r="B344" s="7" t="str">
        <f>[1]公示名册!A343&amp;"民委员会"</f>
        <v>文坪村民委员会</v>
      </c>
      <c r="C344" s="7" t="str">
        <f>IF(MID([1]公示名册!B343,1,2)="上官",MID([1]公示名册!B343,1,2)&amp;"*"&amp;MID([1]公示名册!B343,4,1),MID([1]公示名册!B343,1,1)&amp;"*"&amp;MID([1]公示名册!B343,3,1))</f>
        <v>王*石</v>
      </c>
      <c r="D344" s="8">
        <f>[1]公示名册!E343</f>
        <v>2</v>
      </c>
      <c r="E344" s="9">
        <f>[1]公示名册!J343</f>
        <v>1140</v>
      </c>
    </row>
    <row r="345" s="1" customFormat="1" ht="18" customHeight="1" spans="1:5">
      <c r="A345" s="6" t="s">
        <v>348</v>
      </c>
      <c r="B345" s="7" t="str">
        <f>[1]公示名册!A344&amp;"民委员会"</f>
        <v>文坪村民委员会</v>
      </c>
      <c r="C345" s="7" t="str">
        <f>IF(MID([1]公示名册!B344,1,2)="上官",MID([1]公示名册!B344,1,2)&amp;"*"&amp;MID([1]公示名册!B344,4,1),MID([1]公示名册!B344,1,1)&amp;"*"&amp;MID([1]公示名册!B344,3,1))</f>
        <v>刘*英</v>
      </c>
      <c r="D345" s="8">
        <f>[1]公示名册!E344</f>
        <v>5</v>
      </c>
      <c r="E345" s="9">
        <f>[1]公示名册!J344</f>
        <v>2025</v>
      </c>
    </row>
    <row r="346" s="1" customFormat="1" ht="18" customHeight="1" spans="1:5">
      <c r="A346" s="6" t="s">
        <v>349</v>
      </c>
      <c r="B346" s="7" t="str">
        <f>[1]公示名册!A345&amp;"民委员会"</f>
        <v>文坪村民委员会</v>
      </c>
      <c r="C346" s="7" t="str">
        <f>IF(MID([1]公示名册!B345,1,2)="上官",MID([1]公示名册!B345,1,2)&amp;"*"&amp;MID([1]公示名册!B345,4,1),MID([1]公示名册!B345,1,1)&amp;"*"&amp;MID([1]公示名册!B345,3,1))</f>
        <v>王*英</v>
      </c>
      <c r="D346" s="8">
        <f>[1]公示名册!E345</f>
        <v>1</v>
      </c>
      <c r="E346" s="9">
        <f>[1]公示名册!J345</f>
        <v>815</v>
      </c>
    </row>
    <row r="347" s="1" customFormat="1" ht="18" customHeight="1" spans="1:5">
      <c r="A347" s="6" t="s">
        <v>350</v>
      </c>
      <c r="B347" s="7" t="str">
        <f>[1]公示名册!A346&amp;"民委员会"</f>
        <v>文坪村民委员会</v>
      </c>
      <c r="C347" s="7" t="str">
        <f>IF(MID([1]公示名册!B346,1,2)="上官",MID([1]公示名册!B346,1,2)&amp;"*"&amp;MID([1]公示名册!B346,4,1),MID([1]公示名册!B346,1,1)&amp;"*"&amp;MID([1]公示名册!B346,3,1))</f>
        <v>徐*兰</v>
      </c>
      <c r="D347" s="8">
        <f>[1]公示名册!E346</f>
        <v>3</v>
      </c>
      <c r="E347" s="9">
        <f>[1]公示名册!J346</f>
        <v>1215</v>
      </c>
    </row>
    <row r="348" s="1" customFormat="1" ht="18" customHeight="1" spans="1:5">
      <c r="A348" s="6" t="s">
        <v>351</v>
      </c>
      <c r="B348" s="7" t="str">
        <f>[1]公示名册!A347&amp;"民委员会"</f>
        <v>文坪村民委员会</v>
      </c>
      <c r="C348" s="7" t="str">
        <f>IF(MID([1]公示名册!B347,1,2)="上官",MID([1]公示名册!B347,1,2)&amp;"*"&amp;MID([1]公示名册!B347,4,1),MID([1]公示名册!B347,1,1)&amp;"*"&amp;MID([1]公示名册!B347,3,1))</f>
        <v>王*婷</v>
      </c>
      <c r="D348" s="8">
        <f>[1]公示名册!E347</f>
        <v>1</v>
      </c>
      <c r="E348" s="9">
        <f>[1]公示名册!J347</f>
        <v>815</v>
      </c>
    </row>
    <row r="349" s="1" customFormat="1" ht="18" customHeight="1" spans="1:5">
      <c r="A349" s="6" t="s">
        <v>352</v>
      </c>
      <c r="B349" s="7" t="str">
        <f>[1]公示名册!A348&amp;"民委员会"</f>
        <v>西溪村民委员会</v>
      </c>
      <c r="C349" s="7" t="str">
        <f>IF(MID([1]公示名册!B348,1,2)="上官",MID([1]公示名册!B348,1,2)&amp;"*"&amp;MID([1]公示名册!B348,4,1),MID([1]公示名册!B348,1,1)&amp;"*"&amp;MID([1]公示名册!B348,3,1))</f>
        <v>苏*祥</v>
      </c>
      <c r="D349" s="8">
        <f>[1]公示名册!E348</f>
        <v>1</v>
      </c>
      <c r="E349" s="9">
        <f>[1]公示名册!J348</f>
        <v>815</v>
      </c>
    </row>
    <row r="350" s="1" customFormat="1" ht="18" customHeight="1" spans="1:5">
      <c r="A350" s="6" t="s">
        <v>353</v>
      </c>
      <c r="B350" s="7" t="str">
        <f>[1]公示名册!A349&amp;"民委员会"</f>
        <v>西溪村民委员会</v>
      </c>
      <c r="C350" s="7" t="str">
        <f>IF(MID([1]公示名册!B349,1,2)="上官",MID([1]公示名册!B349,1,2)&amp;"*"&amp;MID([1]公示名册!B349,4,1),MID([1]公示名册!B349,1,1)&amp;"*"&amp;MID([1]公示名册!B349,3,1))</f>
        <v>苏*元</v>
      </c>
      <c r="D350" s="8">
        <f>[1]公示名册!E349</f>
        <v>1</v>
      </c>
      <c r="E350" s="9">
        <f>[1]公示名册!J349</f>
        <v>570</v>
      </c>
    </row>
    <row r="351" s="1" customFormat="1" ht="18" customHeight="1" spans="1:5">
      <c r="A351" s="6" t="s">
        <v>354</v>
      </c>
      <c r="B351" s="7" t="str">
        <f>[1]公示名册!A350&amp;"民委员会"</f>
        <v>西溪村民委员会</v>
      </c>
      <c r="C351" s="7" t="str">
        <f>IF(MID([1]公示名册!B350,1,2)="上官",MID([1]公示名册!B350,1,2)&amp;"*"&amp;MID([1]公示名册!B350,4,1),MID([1]公示名册!B350,1,1)&amp;"*"&amp;MID([1]公示名册!B350,3,1))</f>
        <v>苏*美</v>
      </c>
      <c r="D351" s="8">
        <f>[1]公示名册!E350</f>
        <v>1</v>
      </c>
      <c r="E351" s="9">
        <f>[1]公示名册!J350</f>
        <v>405</v>
      </c>
    </row>
    <row r="352" s="1" customFormat="1" ht="18" customHeight="1" spans="1:5">
      <c r="A352" s="6" t="s">
        <v>355</v>
      </c>
      <c r="B352" s="7" t="str">
        <f>[1]公示名册!A351&amp;"民委员会"</f>
        <v>西溪村民委员会</v>
      </c>
      <c r="C352" s="7" t="str">
        <f>IF(MID([1]公示名册!B351,1,2)="上官",MID([1]公示名册!B351,1,2)&amp;"*"&amp;MID([1]公示名册!B351,4,1),MID([1]公示名册!B351,1,1)&amp;"*"&amp;MID([1]公示名册!B351,3,1))</f>
        <v>陈*花</v>
      </c>
      <c r="D352" s="8">
        <f>[1]公示名册!E351</f>
        <v>3</v>
      </c>
      <c r="E352" s="9">
        <f>[1]公示名册!J351</f>
        <v>1710</v>
      </c>
    </row>
    <row r="353" s="1" customFormat="1" ht="18" customHeight="1" spans="1:5">
      <c r="A353" s="6" t="s">
        <v>356</v>
      </c>
      <c r="B353" s="7" t="str">
        <f>[1]公示名册!A352&amp;"民委员会"</f>
        <v>西溪村民委员会</v>
      </c>
      <c r="C353" s="7" t="str">
        <f>IF(MID([1]公示名册!B352,1,2)="上官",MID([1]公示名册!B352,1,2)&amp;"*"&amp;MID([1]公示名册!B352,4,1),MID([1]公示名册!B352,1,1)&amp;"*"&amp;MID([1]公示名册!B352,3,1))</f>
        <v>苏*兴</v>
      </c>
      <c r="D353" s="8">
        <f>[1]公示名册!E352</f>
        <v>2</v>
      </c>
      <c r="E353" s="9">
        <f>[1]公示名册!J352</f>
        <v>1140</v>
      </c>
    </row>
    <row r="354" s="1" customFormat="1" ht="18" customHeight="1" spans="1:5">
      <c r="A354" s="6" t="s">
        <v>357</v>
      </c>
      <c r="B354" s="7" t="str">
        <f>[1]公示名册!A353&amp;"民委员会"</f>
        <v>西溪村民委员会</v>
      </c>
      <c r="C354" s="7" t="str">
        <f>IF(MID([1]公示名册!B353,1,2)="上官",MID([1]公示名册!B353,1,2)&amp;"*"&amp;MID([1]公示名册!B353,4,1),MID([1]公示名册!B353,1,1)&amp;"*"&amp;MID([1]公示名册!B353,3,1))</f>
        <v>苏*</v>
      </c>
      <c r="D354" s="8">
        <f>[1]公示名册!E353</f>
        <v>1</v>
      </c>
      <c r="E354" s="9">
        <f>[1]公示名册!J353</f>
        <v>570</v>
      </c>
    </row>
    <row r="355" s="1" customFormat="1" ht="18" customHeight="1" spans="1:5">
      <c r="A355" s="6" t="s">
        <v>358</v>
      </c>
      <c r="B355" s="7" t="str">
        <f>[1]公示名册!A354&amp;"民委员会"</f>
        <v>西溪村民委员会</v>
      </c>
      <c r="C355" s="7" t="str">
        <f>IF(MID([1]公示名册!B354,1,2)="上官",MID([1]公示名册!B354,1,2)&amp;"*"&amp;MID([1]公示名册!B354,4,1),MID([1]公示名册!B354,1,1)&amp;"*"&amp;MID([1]公示名册!B354,3,1))</f>
        <v>陈*玉</v>
      </c>
      <c r="D355" s="8">
        <f>[1]公示名册!E354</f>
        <v>3</v>
      </c>
      <c r="E355" s="9">
        <f>[1]公示名册!J354</f>
        <v>1710</v>
      </c>
    </row>
    <row r="356" s="1" customFormat="1" ht="18" customHeight="1" spans="1:5">
      <c r="A356" s="6" t="s">
        <v>359</v>
      </c>
      <c r="B356" s="7" t="str">
        <f>[1]公示名册!A355&amp;"民委员会"</f>
        <v>西溪村民委员会</v>
      </c>
      <c r="C356" s="7" t="str">
        <f>IF(MID([1]公示名册!B355,1,2)="上官",MID([1]公示名册!B355,1,2)&amp;"*"&amp;MID([1]公示名册!B355,4,1),MID([1]公示名册!B355,1,1)&amp;"*"&amp;MID([1]公示名册!B355,3,1))</f>
        <v>王*</v>
      </c>
      <c r="D356" s="8">
        <f>[1]公示名册!E355</f>
        <v>1</v>
      </c>
      <c r="E356" s="9">
        <f>[1]公示名册!J355</f>
        <v>815</v>
      </c>
    </row>
    <row r="357" s="1" customFormat="1" ht="18" customHeight="1" spans="1:5">
      <c r="A357" s="6" t="s">
        <v>360</v>
      </c>
      <c r="B357" s="7" t="str">
        <f>[1]公示名册!A356&amp;"民委员会"</f>
        <v>西溪村民委员会</v>
      </c>
      <c r="C357" s="7" t="str">
        <f>IF(MID([1]公示名册!B356,1,2)="上官",MID([1]公示名册!B356,1,2)&amp;"*"&amp;MID([1]公示名册!B356,4,1),MID([1]公示名册!B356,1,1)&amp;"*"&amp;MID([1]公示名册!B356,3,1))</f>
        <v>王*</v>
      </c>
      <c r="D357" s="8">
        <f>[1]公示名册!E356</f>
        <v>2</v>
      </c>
      <c r="E357" s="9">
        <f>[1]公示名册!J356</f>
        <v>1140</v>
      </c>
    </row>
    <row r="358" s="1" customFormat="1" ht="18" customHeight="1" spans="1:5">
      <c r="A358" s="6" t="s">
        <v>361</v>
      </c>
      <c r="B358" s="7" t="str">
        <f>[1]公示名册!A357&amp;"民委员会"</f>
        <v>西溪村民委员会</v>
      </c>
      <c r="C358" s="7" t="str">
        <f>IF(MID([1]公示名册!B357,1,2)="上官",MID([1]公示名册!B357,1,2)&amp;"*"&amp;MID([1]公示名册!B357,4,1),MID([1]公示名册!B357,1,1)&amp;"*"&amp;MID([1]公示名册!B357,3,1))</f>
        <v>林*冲</v>
      </c>
      <c r="D358" s="8">
        <f>[1]公示名册!E357</f>
        <v>1</v>
      </c>
      <c r="E358" s="9">
        <f>[1]公示名册!J357</f>
        <v>570</v>
      </c>
    </row>
    <row r="359" s="1" customFormat="1" ht="18" customHeight="1" spans="1:5">
      <c r="A359" s="6" t="s">
        <v>362</v>
      </c>
      <c r="B359" s="7" t="str">
        <f>[1]公示名册!A358&amp;"民委员会"</f>
        <v>西溪村民委员会</v>
      </c>
      <c r="C359" s="7" t="str">
        <f>IF(MID([1]公示名册!B358,1,2)="上官",MID([1]公示名册!B358,1,2)&amp;"*"&amp;MID([1]公示名册!B358,4,1),MID([1]公示名册!B358,1,1)&amp;"*"&amp;MID([1]公示名册!B358,3,1))</f>
        <v>苏*培</v>
      </c>
      <c r="D359" s="8">
        <f>[1]公示名册!E358</f>
        <v>3</v>
      </c>
      <c r="E359" s="9">
        <f>[1]公示名册!J358</f>
        <v>2445</v>
      </c>
    </row>
    <row r="360" s="1" customFormat="1" ht="18" customHeight="1" spans="1:5">
      <c r="A360" s="6" t="s">
        <v>363</v>
      </c>
      <c r="B360" s="7" t="str">
        <f>[1]公示名册!A359&amp;"民委员会"</f>
        <v>西溪村民委员会</v>
      </c>
      <c r="C360" s="7" t="str">
        <f>IF(MID([1]公示名册!B359,1,2)="上官",MID([1]公示名册!B359,1,2)&amp;"*"&amp;MID([1]公示名册!B359,4,1),MID([1]公示名册!B359,1,1)&amp;"*"&amp;MID([1]公示名册!B359,3,1))</f>
        <v>苏*忠</v>
      </c>
      <c r="D360" s="8">
        <f>[1]公示名册!E359</f>
        <v>1</v>
      </c>
      <c r="E360" s="9">
        <f>[1]公示名册!J359</f>
        <v>815</v>
      </c>
    </row>
    <row r="361" s="1" customFormat="1" ht="18" customHeight="1" spans="1:5">
      <c r="A361" s="6" t="s">
        <v>364</v>
      </c>
      <c r="B361" s="7" t="str">
        <f>[1]公示名册!A360&amp;"民委员会"</f>
        <v>西溪村民委员会</v>
      </c>
      <c r="C361" s="7" t="str">
        <f>IF(MID([1]公示名册!B360,1,2)="上官",MID([1]公示名册!B360,1,2)&amp;"*"&amp;MID([1]公示名册!B360,4,1),MID([1]公示名册!B360,1,1)&amp;"*"&amp;MID([1]公示名册!B360,3,1))</f>
        <v>苏*金</v>
      </c>
      <c r="D361" s="8">
        <f>[1]公示名册!E360</f>
        <v>1</v>
      </c>
      <c r="E361" s="9">
        <f>[1]公示名册!J360</f>
        <v>815</v>
      </c>
    </row>
    <row r="362" s="1" customFormat="1" ht="18" customHeight="1" spans="1:5">
      <c r="A362" s="6" t="s">
        <v>365</v>
      </c>
      <c r="B362" s="7" t="str">
        <f>[1]公示名册!A361&amp;"民委员会"</f>
        <v>西溪村民委员会</v>
      </c>
      <c r="C362" s="7" t="str">
        <f>IF(MID([1]公示名册!B361,1,2)="上官",MID([1]公示名册!B361,1,2)&amp;"*"&amp;MID([1]公示名册!B361,4,1),MID([1]公示名册!B361,1,1)&amp;"*"&amp;MID([1]公示名册!B361,3,1))</f>
        <v>苏*安</v>
      </c>
      <c r="D362" s="8">
        <f>[1]公示名册!E361</f>
        <v>3</v>
      </c>
      <c r="E362" s="9">
        <f>[1]公示名册!J361</f>
        <v>1215</v>
      </c>
    </row>
    <row r="363" s="1" customFormat="1" ht="18" customHeight="1" spans="1:5">
      <c r="A363" s="6" t="s">
        <v>366</v>
      </c>
      <c r="B363" s="7" t="str">
        <f>[1]公示名册!A362&amp;"民委员会"</f>
        <v>下林村民委员会</v>
      </c>
      <c r="C363" s="7" t="str">
        <f>IF(MID([1]公示名册!B362,1,2)="上官",MID([1]公示名册!B362,1,2)&amp;"*"&amp;MID([1]公示名册!B362,4,1),MID([1]公示名册!B362,1,1)&amp;"*"&amp;MID([1]公示名册!B362,3,1))</f>
        <v>王*竹</v>
      </c>
      <c r="D363" s="8">
        <f>[1]公示名册!E362</f>
        <v>4</v>
      </c>
      <c r="E363" s="9">
        <f>[1]公示名册!J362</f>
        <v>2280</v>
      </c>
    </row>
    <row r="364" s="1" customFormat="1" ht="18" customHeight="1" spans="1:5">
      <c r="A364" s="6" t="s">
        <v>367</v>
      </c>
      <c r="B364" s="7" t="str">
        <f>[1]公示名册!A363&amp;"民委员会"</f>
        <v>下林村民委员会</v>
      </c>
      <c r="C364" s="7" t="str">
        <f>IF(MID([1]公示名册!B363,1,2)="上官",MID([1]公示名册!B363,1,2)&amp;"*"&amp;MID([1]公示名册!B363,4,1),MID([1]公示名册!B363,1,1)&amp;"*"&amp;MID([1]公示名册!B363,3,1))</f>
        <v>王*生</v>
      </c>
      <c r="D364" s="8">
        <f>[1]公示名册!E363</f>
        <v>1</v>
      </c>
      <c r="E364" s="9">
        <f>[1]公示名册!J363</f>
        <v>815</v>
      </c>
    </row>
    <row r="365" s="1" customFormat="1" ht="18" customHeight="1" spans="1:5">
      <c r="A365" s="6" t="s">
        <v>368</v>
      </c>
      <c r="B365" s="7" t="str">
        <f>[1]公示名册!A364&amp;"民委员会"</f>
        <v>下林村民委员会</v>
      </c>
      <c r="C365" s="7" t="str">
        <f>IF(MID([1]公示名册!B364,1,2)="上官",MID([1]公示名册!B364,1,2)&amp;"*"&amp;MID([1]公示名册!B364,4,1),MID([1]公示名册!B364,1,1)&amp;"*"&amp;MID([1]公示名册!B364,3,1))</f>
        <v>王*成</v>
      </c>
      <c r="D365" s="8">
        <f>[1]公示名册!E364</f>
        <v>3</v>
      </c>
      <c r="E365" s="9">
        <f>[1]公示名册!J364</f>
        <v>1710</v>
      </c>
    </row>
    <row r="366" s="1" customFormat="1" ht="18" customHeight="1" spans="1:5">
      <c r="A366" s="6" t="s">
        <v>369</v>
      </c>
      <c r="B366" s="7" t="str">
        <f>[1]公示名册!A365&amp;"民委员会"</f>
        <v>下林村民委员会</v>
      </c>
      <c r="C366" s="7" t="str">
        <f>IF(MID([1]公示名册!B365,1,2)="上官",MID([1]公示名册!B365,1,2)&amp;"*"&amp;MID([1]公示名册!B365,4,1),MID([1]公示名册!B365,1,1)&amp;"*"&amp;MID([1]公示名册!B365,3,1))</f>
        <v>王*疆</v>
      </c>
      <c r="D366" s="8">
        <f>[1]公示名册!E365</f>
        <v>2</v>
      </c>
      <c r="E366" s="9">
        <f>[1]公示名册!J365</f>
        <v>1140</v>
      </c>
    </row>
    <row r="367" s="1" customFormat="1" ht="18" customHeight="1" spans="1:5">
      <c r="A367" s="6" t="s">
        <v>370</v>
      </c>
      <c r="B367" s="7" t="str">
        <f>[1]公示名册!A366&amp;"民委员会"</f>
        <v>下林村民委员会</v>
      </c>
      <c r="C367" s="7" t="str">
        <f>IF(MID([1]公示名册!B366,1,2)="上官",MID([1]公示名册!B366,1,2)&amp;"*"&amp;MID([1]公示名册!B366,4,1),MID([1]公示名册!B366,1,1)&amp;"*"&amp;MID([1]公示名册!B366,3,1))</f>
        <v>黄*云</v>
      </c>
      <c r="D367" s="8">
        <f>[1]公示名册!E366</f>
        <v>4</v>
      </c>
      <c r="E367" s="9">
        <f>[1]公示名册!J366</f>
        <v>2280</v>
      </c>
    </row>
    <row r="368" s="1" customFormat="1" ht="18" customHeight="1" spans="1:5">
      <c r="A368" s="6" t="s">
        <v>371</v>
      </c>
      <c r="B368" s="7" t="str">
        <f>[1]公示名册!A367&amp;"民委员会"</f>
        <v>下林村民委员会</v>
      </c>
      <c r="C368" s="7" t="str">
        <f>IF(MID([1]公示名册!B367,1,2)="上官",MID([1]公示名册!B367,1,2)&amp;"*"&amp;MID([1]公示名册!B367,4,1),MID([1]公示名册!B367,1,1)&amp;"*"&amp;MID([1]公示名册!B367,3,1))</f>
        <v>刘*瑜</v>
      </c>
      <c r="D368" s="8">
        <f>[1]公示名册!E367</f>
        <v>1</v>
      </c>
      <c r="E368" s="9">
        <f>[1]公示名册!J367</f>
        <v>815</v>
      </c>
    </row>
    <row r="369" s="1" customFormat="1" ht="18" customHeight="1" spans="1:5">
      <c r="A369" s="6" t="s">
        <v>372</v>
      </c>
      <c r="B369" s="7" t="str">
        <f>[1]公示名册!A368&amp;"民委员会"</f>
        <v>下林村民委员会</v>
      </c>
      <c r="C369" s="7" t="str">
        <f>IF(MID([1]公示名册!B368,1,2)="上官",MID([1]公示名册!B368,1,2)&amp;"*"&amp;MID([1]公示名册!B368,4,1),MID([1]公示名册!B368,1,1)&amp;"*"&amp;MID([1]公示名册!B368,3,1))</f>
        <v>王*斌</v>
      </c>
      <c r="D369" s="8">
        <f>[1]公示名册!E368</f>
        <v>1</v>
      </c>
      <c r="E369" s="9">
        <f>[1]公示名册!J368</f>
        <v>570</v>
      </c>
    </row>
    <row r="370" s="1" customFormat="1" ht="18" customHeight="1" spans="1:5">
      <c r="A370" s="6" t="s">
        <v>373</v>
      </c>
      <c r="B370" s="7" t="str">
        <f>[1]公示名册!A369&amp;"民委员会"</f>
        <v>下林村民委员会</v>
      </c>
      <c r="C370" s="7" t="str">
        <f>IF(MID([1]公示名册!B369,1,2)="上官",MID([1]公示名册!B369,1,2)&amp;"*"&amp;MID([1]公示名册!B369,4,1),MID([1]公示名册!B369,1,1)&amp;"*"&amp;MID([1]公示名册!B369,3,1))</f>
        <v>王*良</v>
      </c>
      <c r="D370" s="8">
        <f>[1]公示名册!E369</f>
        <v>1</v>
      </c>
      <c r="E370" s="9">
        <f>[1]公示名册!J369</f>
        <v>405</v>
      </c>
    </row>
    <row r="371" s="1" customFormat="1" ht="18" customHeight="1" spans="1:5">
      <c r="A371" s="6" t="s">
        <v>374</v>
      </c>
      <c r="B371" s="7" t="str">
        <f>[1]公示名册!A370&amp;"民委员会"</f>
        <v>下林村民委员会</v>
      </c>
      <c r="C371" s="7" t="str">
        <f>IF(MID([1]公示名册!B370,1,2)="上官",MID([1]公示名册!B370,1,2)&amp;"*"&amp;MID([1]公示名册!B370,4,1),MID([1]公示名册!B370,1,1)&amp;"*"&amp;MID([1]公示名册!B370,3,1))</f>
        <v>王*桂</v>
      </c>
      <c r="D371" s="8">
        <f>[1]公示名册!E370</f>
        <v>2</v>
      </c>
      <c r="E371" s="9">
        <f>[1]公示名册!J370</f>
        <v>810</v>
      </c>
    </row>
    <row r="372" s="1" customFormat="1" ht="18" customHeight="1" spans="1:5">
      <c r="A372" s="6" t="s">
        <v>375</v>
      </c>
      <c r="B372" s="7" t="str">
        <f>[1]公示名册!A371&amp;"民委员会"</f>
        <v>下林村民委员会</v>
      </c>
      <c r="C372" s="7" t="str">
        <f>IF(MID([1]公示名册!B371,1,2)="上官",MID([1]公示名册!B371,1,2)&amp;"*"&amp;MID([1]公示名册!B371,4,1),MID([1]公示名册!B371,1,1)&amp;"*"&amp;MID([1]公示名册!B371,3,1))</f>
        <v>王*宇</v>
      </c>
      <c r="D372" s="8">
        <f>[1]公示名册!E371</f>
        <v>2</v>
      </c>
      <c r="E372" s="9">
        <f>[1]公示名册!J371</f>
        <v>810</v>
      </c>
    </row>
    <row r="373" s="1" customFormat="1" ht="18" customHeight="1" spans="1:5">
      <c r="A373" s="6" t="s">
        <v>376</v>
      </c>
      <c r="B373" s="7" t="str">
        <f>[1]公示名册!A372&amp;"民委员会"</f>
        <v>下林村民委员会</v>
      </c>
      <c r="C373" s="7" t="str">
        <f>IF(MID([1]公示名册!B372,1,2)="上官",MID([1]公示名册!B372,1,2)&amp;"*"&amp;MID([1]公示名册!B372,4,1),MID([1]公示名册!B372,1,1)&amp;"*"&amp;MID([1]公示名册!B372,3,1))</f>
        <v>王*凯</v>
      </c>
      <c r="D373" s="8">
        <f>[1]公示名册!E372</f>
        <v>3</v>
      </c>
      <c r="E373" s="9">
        <f>[1]公示名册!J372</f>
        <v>1215</v>
      </c>
    </row>
    <row r="374" s="1" customFormat="1" ht="18" customHeight="1" spans="1:5">
      <c r="A374" s="6" t="s">
        <v>377</v>
      </c>
      <c r="B374" s="7" t="str">
        <f>[1]公示名册!A373&amp;"民委员会"</f>
        <v>祥泉村民委员会</v>
      </c>
      <c r="C374" s="7" t="str">
        <f>IF(MID([1]公示名册!B373,1,2)="上官",MID([1]公示名册!B373,1,2)&amp;"*"&amp;MID([1]公示名册!B373,4,1),MID([1]公示名册!B373,1,1)&amp;"*"&amp;MID([1]公示名册!B373,3,1))</f>
        <v>张*元</v>
      </c>
      <c r="D374" s="8">
        <f>[1]公示名册!E373</f>
        <v>2</v>
      </c>
      <c r="E374" s="9">
        <f>[1]公示名册!J373</f>
        <v>1140</v>
      </c>
    </row>
    <row r="375" s="1" customFormat="1" ht="18" customHeight="1" spans="1:5">
      <c r="A375" s="6" t="s">
        <v>378</v>
      </c>
      <c r="B375" s="7" t="str">
        <f>[1]公示名册!A374&amp;"民委员会"</f>
        <v>祥泉村民委员会</v>
      </c>
      <c r="C375" s="7" t="str">
        <f>IF(MID([1]公示名册!B374,1,2)="上官",MID([1]公示名册!B374,1,2)&amp;"*"&amp;MID([1]公示名册!B374,4,1),MID([1]公示名册!B374,1,1)&amp;"*"&amp;MID([1]公示名册!B374,3,1))</f>
        <v>张*成</v>
      </c>
      <c r="D375" s="8">
        <f>[1]公示名册!E374</f>
        <v>3</v>
      </c>
      <c r="E375" s="9">
        <f>[1]公示名册!J374</f>
        <v>1215</v>
      </c>
    </row>
    <row r="376" s="1" customFormat="1" ht="18" customHeight="1" spans="1:5">
      <c r="A376" s="6" t="s">
        <v>379</v>
      </c>
      <c r="B376" s="7" t="str">
        <f>[1]公示名册!A375&amp;"民委员会"</f>
        <v>祥泉村民委员会</v>
      </c>
      <c r="C376" s="7" t="str">
        <f>IF(MID([1]公示名册!B375,1,2)="上官",MID([1]公示名册!B375,1,2)&amp;"*"&amp;MID([1]公示名册!B375,4,1),MID([1]公示名册!B375,1,1)&amp;"*"&amp;MID([1]公示名册!B375,3,1))</f>
        <v>张*来</v>
      </c>
      <c r="D376" s="8">
        <f>[1]公示名册!E375</f>
        <v>3</v>
      </c>
      <c r="E376" s="9">
        <f>[1]公示名册!J375</f>
        <v>1710</v>
      </c>
    </row>
    <row r="377" s="1" customFormat="1" ht="18" customHeight="1" spans="1:5">
      <c r="A377" s="6" t="s">
        <v>380</v>
      </c>
      <c r="B377" s="7" t="str">
        <f>[1]公示名册!A376&amp;"民委员会"</f>
        <v>祥泉村民委员会</v>
      </c>
      <c r="C377" s="7" t="str">
        <f>IF(MID([1]公示名册!B376,1,2)="上官",MID([1]公示名册!B376,1,2)&amp;"*"&amp;MID([1]公示名册!B376,4,1),MID([1]公示名册!B376,1,1)&amp;"*"&amp;MID([1]公示名册!B376,3,1))</f>
        <v>刘*凤</v>
      </c>
      <c r="D377" s="8">
        <f>[1]公示名册!E376</f>
        <v>1</v>
      </c>
      <c r="E377" s="9">
        <f>[1]公示名册!J376</f>
        <v>815</v>
      </c>
    </row>
    <row r="378" s="1" customFormat="1" ht="18" customHeight="1" spans="1:5">
      <c r="A378" s="6" t="s">
        <v>381</v>
      </c>
      <c r="B378" s="7" t="str">
        <f>[1]公示名册!A377&amp;"民委员会"</f>
        <v>祥泉村民委员会</v>
      </c>
      <c r="C378" s="7" t="str">
        <f>IF(MID([1]公示名册!B377,1,2)="上官",MID([1]公示名册!B377,1,2)&amp;"*"&amp;MID([1]公示名册!B377,4,1),MID([1]公示名册!B377,1,1)&amp;"*"&amp;MID([1]公示名册!B377,3,1))</f>
        <v>徐*足</v>
      </c>
      <c r="D378" s="8">
        <f>[1]公示名册!E377</f>
        <v>1</v>
      </c>
      <c r="E378" s="9">
        <f>[1]公示名册!J377</f>
        <v>815</v>
      </c>
    </row>
    <row r="379" s="1" customFormat="1" ht="18" customHeight="1" spans="1:5">
      <c r="A379" s="6" t="s">
        <v>382</v>
      </c>
      <c r="B379" s="7" t="str">
        <f>[1]公示名册!A378&amp;"民委员会"</f>
        <v>祥泉村民委员会</v>
      </c>
      <c r="C379" s="7" t="str">
        <f>IF(MID([1]公示名册!B378,1,2)="上官",MID([1]公示名册!B378,1,2)&amp;"*"&amp;MID([1]公示名册!B378,4,1),MID([1]公示名册!B378,1,1)&amp;"*"&amp;MID([1]公示名册!B378,3,1))</f>
        <v>錡*丽</v>
      </c>
      <c r="D379" s="8">
        <f>[1]公示名册!E378</f>
        <v>5</v>
      </c>
      <c r="E379" s="9">
        <f>[1]公示名册!J378</f>
        <v>2850</v>
      </c>
    </row>
    <row r="380" s="1" customFormat="1" ht="18" customHeight="1" spans="1:5">
      <c r="A380" s="6" t="s">
        <v>383</v>
      </c>
      <c r="B380" s="7" t="str">
        <f>[1]公示名册!A379&amp;"民委员会"</f>
        <v>祥泉村民委员会</v>
      </c>
      <c r="C380" s="7" t="str">
        <f>IF(MID([1]公示名册!B379,1,2)="上官",MID([1]公示名册!B379,1,2)&amp;"*"&amp;MID([1]公示名册!B379,4,1),MID([1]公示名册!B379,1,1)&amp;"*"&amp;MID([1]公示名册!B379,3,1))</f>
        <v>张*渊</v>
      </c>
      <c r="D380" s="8">
        <f>[1]公示名册!E379</f>
        <v>3</v>
      </c>
      <c r="E380" s="9">
        <f>[1]公示名册!J379</f>
        <v>1710</v>
      </c>
    </row>
    <row r="381" s="1" customFormat="1" ht="18" customHeight="1" spans="1:5">
      <c r="A381" s="6" t="s">
        <v>384</v>
      </c>
      <c r="B381" s="7" t="str">
        <f>[1]公示名册!A380&amp;"民委员会"</f>
        <v>小西村民委员会</v>
      </c>
      <c r="C381" s="7" t="str">
        <f>IF(MID([1]公示名册!B380,1,2)="上官",MID([1]公示名册!B380,1,2)&amp;"*"&amp;MID([1]公示名册!B380,4,1),MID([1]公示名册!B380,1,1)&amp;"*"&amp;MID([1]公示名册!B380,3,1))</f>
        <v>苏*煌</v>
      </c>
      <c r="D381" s="8">
        <f>[1]公示名册!E380</f>
        <v>1</v>
      </c>
      <c r="E381" s="9">
        <f>[1]公示名册!J380</f>
        <v>570</v>
      </c>
    </row>
    <row r="382" s="1" customFormat="1" ht="18" customHeight="1" spans="1:5">
      <c r="A382" s="6" t="s">
        <v>385</v>
      </c>
      <c r="B382" s="7" t="str">
        <f>[1]公示名册!A381&amp;"民委员会"</f>
        <v>小西村民委员会</v>
      </c>
      <c r="C382" s="7" t="str">
        <f>IF(MID([1]公示名册!B381,1,2)="上官",MID([1]公示名册!B381,1,2)&amp;"*"&amp;MID([1]公示名册!B381,4,1),MID([1]公示名册!B381,1,1)&amp;"*"&amp;MID([1]公示名册!B381,3,1))</f>
        <v>陈*金</v>
      </c>
      <c r="D382" s="8">
        <f>[1]公示名册!E381</f>
        <v>2</v>
      </c>
      <c r="E382" s="9">
        <f>[1]公示名册!J381</f>
        <v>810</v>
      </c>
    </row>
    <row r="383" s="1" customFormat="1" ht="18" customHeight="1" spans="1:5">
      <c r="A383" s="6" t="s">
        <v>386</v>
      </c>
      <c r="B383" s="7" t="str">
        <f>[1]公示名册!A382&amp;"民委员会"</f>
        <v>小西村民委员会</v>
      </c>
      <c r="C383" s="7" t="str">
        <f>IF(MID([1]公示名册!B382,1,2)="上官",MID([1]公示名册!B382,1,2)&amp;"*"&amp;MID([1]公示名册!B382,4,1),MID([1]公示名册!B382,1,1)&amp;"*"&amp;MID([1]公示名册!B382,3,1))</f>
        <v>苏*</v>
      </c>
      <c r="D383" s="8">
        <f>[1]公示名册!E382</f>
        <v>1</v>
      </c>
      <c r="E383" s="9">
        <f>[1]公示名册!J382</f>
        <v>570</v>
      </c>
    </row>
    <row r="384" s="1" customFormat="1" ht="18" customHeight="1" spans="1:5">
      <c r="A384" s="6" t="s">
        <v>387</v>
      </c>
      <c r="B384" s="7" t="str">
        <f>[1]公示名册!A383&amp;"民委员会"</f>
        <v>小西村民委员会</v>
      </c>
      <c r="C384" s="7" t="str">
        <f>IF(MID([1]公示名册!B383,1,2)="上官",MID([1]公示名册!B383,1,2)&amp;"*"&amp;MID([1]公示名册!B383,4,1),MID([1]公示名册!B383,1,1)&amp;"*"&amp;MID([1]公示名册!B383,3,1))</f>
        <v>苏*水</v>
      </c>
      <c r="D384" s="8">
        <f>[1]公示名册!E383</f>
        <v>5</v>
      </c>
      <c r="E384" s="9">
        <f>[1]公示名册!J383</f>
        <v>2025</v>
      </c>
    </row>
    <row r="385" s="1" customFormat="1" ht="18" customHeight="1" spans="1:5">
      <c r="A385" s="6" t="s">
        <v>388</v>
      </c>
      <c r="B385" s="7" t="str">
        <f>[1]公示名册!A384&amp;"民委员会"</f>
        <v>小西村民委员会</v>
      </c>
      <c r="C385" s="7" t="str">
        <f>IF(MID([1]公示名册!B384,1,2)="上官",MID([1]公示名册!B384,1,2)&amp;"*"&amp;MID([1]公示名册!B384,4,1),MID([1]公示名册!B384,1,1)&amp;"*"&amp;MID([1]公示名册!B384,3,1))</f>
        <v>苏*生</v>
      </c>
      <c r="D385" s="8">
        <f>[1]公示名册!E384</f>
        <v>4</v>
      </c>
      <c r="E385" s="9">
        <f>[1]公示名册!J384</f>
        <v>1620</v>
      </c>
    </row>
    <row r="386" s="1" customFormat="1" ht="18" customHeight="1" spans="1:5">
      <c r="A386" s="6" t="s">
        <v>389</v>
      </c>
      <c r="B386" s="7" t="str">
        <f>[1]公示名册!A385&amp;"民委员会"</f>
        <v>小西村民委员会</v>
      </c>
      <c r="C386" s="7" t="str">
        <f>IF(MID([1]公示名册!B385,1,2)="上官",MID([1]公示名册!B385,1,2)&amp;"*"&amp;MID([1]公示名册!B385,4,1),MID([1]公示名册!B385,1,1)&amp;"*"&amp;MID([1]公示名册!B385,3,1))</f>
        <v>苏*波</v>
      </c>
      <c r="D386" s="8">
        <f>[1]公示名册!E385</f>
        <v>1</v>
      </c>
      <c r="E386" s="9">
        <f>[1]公示名册!J385</f>
        <v>815</v>
      </c>
    </row>
    <row r="387" s="1" customFormat="1" ht="18" customHeight="1" spans="1:5">
      <c r="A387" s="6" t="s">
        <v>390</v>
      </c>
      <c r="B387" s="7" t="str">
        <f>[1]公示名册!A386&amp;"民委员会"</f>
        <v>小西村民委员会</v>
      </c>
      <c r="C387" s="7" t="str">
        <f>IF(MID([1]公示名册!B386,1,2)="上官",MID([1]公示名册!B386,1,2)&amp;"*"&amp;MID([1]公示名册!B386,4,1),MID([1]公示名册!B386,1,1)&amp;"*"&amp;MID([1]公示名册!B386,3,1))</f>
        <v>苏*树</v>
      </c>
      <c r="D387" s="8">
        <f>[1]公示名册!E386</f>
        <v>2</v>
      </c>
      <c r="E387" s="9">
        <f>[1]公示名册!J386</f>
        <v>810</v>
      </c>
    </row>
    <row r="388" s="1" customFormat="1" ht="18" customHeight="1" spans="1:5">
      <c r="A388" s="6" t="s">
        <v>391</v>
      </c>
      <c r="B388" s="7" t="str">
        <f>[1]公示名册!A387&amp;"民委员会"</f>
        <v>小西村民委员会</v>
      </c>
      <c r="C388" s="7" t="str">
        <f>IF(MID([1]公示名册!B387,1,2)="上官",MID([1]公示名册!B387,1,2)&amp;"*"&amp;MID([1]公示名册!B387,4,1),MID([1]公示名册!B387,1,1)&amp;"*"&amp;MID([1]公示名册!B387,3,1))</f>
        <v>苏*金</v>
      </c>
      <c r="D388" s="8">
        <f>[1]公示名册!E387</f>
        <v>1</v>
      </c>
      <c r="E388" s="9">
        <f>[1]公示名册!J387</f>
        <v>570</v>
      </c>
    </row>
    <row r="389" s="1" customFormat="1" ht="18" customHeight="1" spans="1:5">
      <c r="A389" s="6" t="s">
        <v>392</v>
      </c>
      <c r="B389" s="7" t="str">
        <f>[1]公示名册!A388&amp;"民委员会"</f>
        <v>小西村民委员会</v>
      </c>
      <c r="C389" s="7" t="str">
        <f>IF(MID([1]公示名册!B388,1,2)="上官",MID([1]公示名册!B388,1,2)&amp;"*"&amp;MID([1]公示名册!B388,4,1),MID([1]公示名册!B388,1,1)&amp;"*"&amp;MID([1]公示名册!B388,3,1))</f>
        <v>苏*坤</v>
      </c>
      <c r="D389" s="8">
        <f>[1]公示名册!E388</f>
        <v>1</v>
      </c>
      <c r="E389" s="9">
        <f>[1]公示名册!J388</f>
        <v>570</v>
      </c>
    </row>
    <row r="390" s="1" customFormat="1" ht="18" customHeight="1" spans="1:5">
      <c r="A390" s="6" t="s">
        <v>393</v>
      </c>
      <c r="B390" s="7" t="str">
        <f>[1]公示名册!A389&amp;"民委员会"</f>
        <v>小西村民委员会</v>
      </c>
      <c r="C390" s="7" t="str">
        <f>IF(MID([1]公示名册!B389,1,2)="上官",MID([1]公示名册!B389,1,2)&amp;"*"&amp;MID([1]公示名册!B389,4,1),MID([1]公示名册!B389,1,1)&amp;"*"&amp;MID([1]公示名册!B389,3,1))</f>
        <v>王*月</v>
      </c>
      <c r="D390" s="8">
        <f>[1]公示名册!E389</f>
        <v>5</v>
      </c>
      <c r="E390" s="9">
        <f>[1]公示名册!J389</f>
        <v>2025</v>
      </c>
    </row>
    <row r="391" s="1" customFormat="1" ht="18" customHeight="1" spans="1:5">
      <c r="A391" s="6" t="s">
        <v>394</v>
      </c>
      <c r="B391" s="7" t="str">
        <f>[1]公示名册!A390&amp;"民委员会"</f>
        <v>小西村民委员会</v>
      </c>
      <c r="C391" s="7" t="str">
        <f>IF(MID([1]公示名册!B390,1,2)="上官",MID([1]公示名册!B390,1,2)&amp;"*"&amp;MID([1]公示名册!B390,4,1),MID([1]公示名册!B390,1,1)&amp;"*"&amp;MID([1]公示名册!B390,3,1))</f>
        <v>苏*地</v>
      </c>
      <c r="D391" s="8">
        <f>[1]公示名册!E390</f>
        <v>3</v>
      </c>
      <c r="E391" s="9">
        <f>[1]公示名册!J390</f>
        <v>1215</v>
      </c>
    </row>
    <row r="392" s="1" customFormat="1" ht="18" customHeight="1" spans="1:5">
      <c r="A392" s="6" t="s">
        <v>395</v>
      </c>
      <c r="B392" s="7" t="str">
        <f>[1]公示名册!A391&amp;"民委员会"</f>
        <v>小西村民委员会</v>
      </c>
      <c r="C392" s="7" t="str">
        <f>IF(MID([1]公示名册!B391,1,2)="上官",MID([1]公示名册!B391,1,2)&amp;"*"&amp;MID([1]公示名册!B391,4,1),MID([1]公示名册!B391,1,1)&amp;"*"&amp;MID([1]公示名册!B391,3,1))</f>
        <v>苏*金</v>
      </c>
      <c r="D392" s="8">
        <f>[1]公示名册!E391</f>
        <v>2</v>
      </c>
      <c r="E392" s="9">
        <f>[1]公示名册!J391</f>
        <v>810</v>
      </c>
    </row>
    <row r="393" s="1" customFormat="1" ht="18" customHeight="1" spans="1:5">
      <c r="A393" s="6" t="s">
        <v>396</v>
      </c>
      <c r="B393" s="7" t="str">
        <f>[1]公示名册!A392&amp;"民委员会"</f>
        <v>小西村民委员会</v>
      </c>
      <c r="C393" s="7" t="str">
        <f>IF(MID([1]公示名册!B392,1,2)="上官",MID([1]公示名册!B392,1,2)&amp;"*"&amp;MID([1]公示名册!B392,4,1),MID([1]公示名册!B392,1,1)&amp;"*"&amp;MID([1]公示名册!B392,3,1))</f>
        <v>苏*轩</v>
      </c>
      <c r="D393" s="8">
        <f>[1]公示名册!E392</f>
        <v>1</v>
      </c>
      <c r="E393" s="9">
        <f>[1]公示名册!J392</f>
        <v>815</v>
      </c>
    </row>
    <row r="394" s="1" customFormat="1" ht="18" customHeight="1" spans="1:5">
      <c r="A394" s="6" t="s">
        <v>397</v>
      </c>
      <c r="B394" s="7" t="str">
        <f>[1]公示名册!A393&amp;"民委员会"</f>
        <v>小西村民委员会</v>
      </c>
      <c r="C394" s="7" t="str">
        <f>IF(MID([1]公示名册!B393,1,2)="上官",MID([1]公示名册!B393,1,2)&amp;"*"&amp;MID([1]公示名册!B393,4,1),MID([1]公示名册!B393,1,1)&amp;"*"&amp;MID([1]公示名册!B393,3,1))</f>
        <v>陈*珍</v>
      </c>
      <c r="D394" s="8">
        <f>[1]公示名册!E393</f>
        <v>2</v>
      </c>
      <c r="E394" s="9">
        <f>[1]公示名册!J393</f>
        <v>1630</v>
      </c>
    </row>
    <row r="395" s="1" customFormat="1" ht="18" customHeight="1" spans="1:5">
      <c r="A395" s="6" t="s">
        <v>398</v>
      </c>
      <c r="B395" s="7" t="str">
        <f>[1]公示名册!A394&amp;"民委员会"</f>
        <v>小西村民委员会</v>
      </c>
      <c r="C395" s="7" t="str">
        <f>IF(MID([1]公示名册!B394,1,2)="上官",MID([1]公示名册!B394,1,2)&amp;"*"&amp;MID([1]公示名册!B394,4,1),MID([1]公示名册!B394,1,1)&amp;"*"&amp;MID([1]公示名册!B394,3,1))</f>
        <v>苏*桂</v>
      </c>
      <c r="D395" s="8">
        <f>[1]公示名册!E394</f>
        <v>1</v>
      </c>
      <c r="E395" s="9">
        <f>[1]公示名册!J394</f>
        <v>570</v>
      </c>
    </row>
    <row r="396" s="1" customFormat="1" ht="18" customHeight="1" spans="1:5">
      <c r="A396" s="6" t="s">
        <v>399</v>
      </c>
      <c r="B396" s="7" t="str">
        <f>[1]公示名册!A395&amp;"民委员会"</f>
        <v>小西村民委员会</v>
      </c>
      <c r="C396" s="7" t="str">
        <f>IF(MID([1]公示名册!B395,1,2)="上官",MID([1]公示名册!B395,1,2)&amp;"*"&amp;MID([1]公示名册!B395,4,1),MID([1]公示名册!B395,1,1)&amp;"*"&amp;MID([1]公示名册!B395,3,1))</f>
        <v>苏*水</v>
      </c>
      <c r="D396" s="8">
        <f>[1]公示名册!E395</f>
        <v>3</v>
      </c>
      <c r="E396" s="9">
        <f>[1]公示名册!J395</f>
        <v>1215</v>
      </c>
    </row>
    <row r="397" s="1" customFormat="1" ht="18" customHeight="1" spans="1:5">
      <c r="A397" s="6" t="s">
        <v>400</v>
      </c>
      <c r="B397" s="7" t="str">
        <f>[1]公示名册!A396&amp;"民委员会"</f>
        <v>小西村民委员会</v>
      </c>
      <c r="C397" s="7" t="str">
        <f>IF(MID([1]公示名册!B396,1,2)="上官",MID([1]公示名册!B396,1,2)&amp;"*"&amp;MID([1]公示名册!B396,4,1),MID([1]公示名册!B396,1,1)&amp;"*"&amp;MID([1]公示名册!B396,3,1))</f>
        <v>苏*海</v>
      </c>
      <c r="D397" s="8">
        <f>[1]公示名册!E396</f>
        <v>1</v>
      </c>
      <c r="E397" s="9">
        <f>[1]公示名册!J396</f>
        <v>815</v>
      </c>
    </row>
    <row r="398" s="1" customFormat="1" ht="18" customHeight="1" spans="1:5">
      <c r="A398" s="6" t="s">
        <v>401</v>
      </c>
      <c r="B398" s="7" t="str">
        <f>[1]公示名册!A397&amp;"民委员会"</f>
        <v>小西村民委员会</v>
      </c>
      <c r="C398" s="7" t="str">
        <f>IF(MID([1]公示名册!B397,1,2)="上官",MID([1]公示名册!B397,1,2)&amp;"*"&amp;MID([1]公示名册!B397,4,1),MID([1]公示名册!B397,1,1)&amp;"*"&amp;MID([1]公示名册!B397,3,1))</f>
        <v>苏*知</v>
      </c>
      <c r="D398" s="8">
        <f>[1]公示名册!E397</f>
        <v>1</v>
      </c>
      <c r="E398" s="9">
        <f>[1]公示名册!J397</f>
        <v>815</v>
      </c>
    </row>
    <row r="399" s="1" customFormat="1" ht="18" customHeight="1" spans="1:5">
      <c r="A399" s="6" t="s">
        <v>402</v>
      </c>
      <c r="B399" s="7" t="str">
        <f>[1]公示名册!A398&amp;"民委员会"</f>
        <v>小西村民委员会</v>
      </c>
      <c r="C399" s="7" t="str">
        <f>IF(MID([1]公示名册!B398,1,2)="上官",MID([1]公示名册!B398,1,2)&amp;"*"&amp;MID([1]公示名册!B398,4,1),MID([1]公示名册!B398,1,1)&amp;"*"&amp;MID([1]公示名册!B398,3,1))</f>
        <v>苏*全</v>
      </c>
      <c r="D399" s="8">
        <f>[1]公示名册!E398</f>
        <v>1</v>
      </c>
      <c r="E399" s="9">
        <f>[1]公示名册!J398</f>
        <v>570</v>
      </c>
    </row>
    <row r="400" s="1" customFormat="1" ht="18" customHeight="1" spans="1:5">
      <c r="A400" s="6" t="s">
        <v>403</v>
      </c>
      <c r="B400" s="7" t="str">
        <f>[1]公示名册!A399&amp;"民委员会"</f>
        <v>小西村民委员会</v>
      </c>
      <c r="C400" s="7" t="str">
        <f>IF(MID([1]公示名册!B399,1,2)="上官",MID([1]公示名册!B399,1,2)&amp;"*"&amp;MID([1]公示名册!B399,4,1),MID([1]公示名册!B399,1,1)&amp;"*"&amp;MID([1]公示名册!B399,3,1))</f>
        <v>苏*丽</v>
      </c>
      <c r="D400" s="8">
        <f>[1]公示名册!E399</f>
        <v>2</v>
      </c>
      <c r="E400" s="9">
        <f>[1]公示名册!J399</f>
        <v>810</v>
      </c>
    </row>
    <row r="401" s="1" customFormat="1" ht="18" customHeight="1" spans="1:5">
      <c r="A401" s="6" t="s">
        <v>404</v>
      </c>
      <c r="B401" s="7" t="str">
        <f>[1]公示名册!A400&amp;"民委员会"</f>
        <v>小西村民委员会</v>
      </c>
      <c r="C401" s="7" t="str">
        <f>IF(MID([1]公示名册!B400,1,2)="上官",MID([1]公示名册!B400,1,2)&amp;"*"&amp;MID([1]公示名册!B400,4,1),MID([1]公示名册!B400,1,1)&amp;"*"&amp;MID([1]公示名册!B400,3,1))</f>
        <v>陈*珍</v>
      </c>
      <c r="D401" s="8">
        <f>[1]公示名册!E400</f>
        <v>3</v>
      </c>
      <c r="E401" s="9">
        <f>[1]公示名册!J400</f>
        <v>1215</v>
      </c>
    </row>
    <row r="402" s="1" customFormat="1" ht="18" customHeight="1" spans="1:5">
      <c r="A402" s="6" t="s">
        <v>405</v>
      </c>
      <c r="B402" s="7" t="str">
        <f>[1]公示名册!A401&amp;"民委员会"</f>
        <v>小西村民委员会</v>
      </c>
      <c r="C402" s="7" t="str">
        <f>IF(MID([1]公示名册!B401,1,2)="上官",MID([1]公示名册!B401,1,2)&amp;"*"&amp;MID([1]公示名册!B401,4,1),MID([1]公示名册!B401,1,1)&amp;"*"&amp;MID([1]公示名册!B401,3,1))</f>
        <v>苏*发</v>
      </c>
      <c r="D402" s="8">
        <f>[1]公示名册!E401</f>
        <v>1</v>
      </c>
      <c r="E402" s="9">
        <f>[1]公示名册!J401</f>
        <v>815</v>
      </c>
    </row>
    <row r="403" s="1" customFormat="1" ht="18" customHeight="1" spans="1:5">
      <c r="A403" s="6" t="s">
        <v>406</v>
      </c>
      <c r="B403" s="7" t="str">
        <f>[1]公示名册!A402&amp;"民委员会"</f>
        <v>玉湖村民委员会</v>
      </c>
      <c r="C403" s="7" t="str">
        <f>IF(MID([1]公示名册!B402,1,2)="上官",MID([1]公示名册!B402,1,2)&amp;"*"&amp;MID([1]公示名册!B402,4,1),MID([1]公示名册!B402,1,1)&amp;"*"&amp;MID([1]公示名册!B402,3,1))</f>
        <v>王*结</v>
      </c>
      <c r="D403" s="8">
        <f>[1]公示名册!E402</f>
        <v>1</v>
      </c>
      <c r="E403" s="9">
        <f>[1]公示名册!J402</f>
        <v>405</v>
      </c>
    </row>
    <row r="404" s="1" customFormat="1" ht="18" customHeight="1" spans="1:5">
      <c r="A404" s="6" t="s">
        <v>407</v>
      </c>
      <c r="B404" s="7" t="str">
        <f>[1]公示名册!A403&amp;"民委员会"</f>
        <v>玉湖村民委员会</v>
      </c>
      <c r="C404" s="7" t="str">
        <f>IF(MID([1]公示名册!B403,1,2)="上官",MID([1]公示名册!B403,1,2)&amp;"*"&amp;MID([1]公示名册!B403,4,1),MID([1]公示名册!B403,1,1)&amp;"*"&amp;MID([1]公示名册!B403,3,1))</f>
        <v>王*福</v>
      </c>
      <c r="D404" s="8">
        <f>[1]公示名册!E403</f>
        <v>2</v>
      </c>
      <c r="E404" s="9">
        <f>[1]公示名册!J403</f>
        <v>1140</v>
      </c>
    </row>
    <row r="405" s="1" customFormat="1" ht="18" customHeight="1" spans="1:5">
      <c r="A405" s="6" t="s">
        <v>408</v>
      </c>
      <c r="B405" s="7" t="str">
        <f>[1]公示名册!A404&amp;"民委员会"</f>
        <v>玉湖村民委员会</v>
      </c>
      <c r="C405" s="7" t="str">
        <f>IF(MID([1]公示名册!B404,1,2)="上官",MID([1]公示名册!B404,1,2)&amp;"*"&amp;MID([1]公示名册!B404,4,1),MID([1]公示名册!B404,1,1)&amp;"*"&amp;MID([1]公示名册!B404,3,1))</f>
        <v>王*能</v>
      </c>
      <c r="D405" s="8">
        <f>[1]公示名册!E404</f>
        <v>1</v>
      </c>
      <c r="E405" s="9">
        <f>[1]公示名册!J404</f>
        <v>815</v>
      </c>
    </row>
    <row r="406" s="1" customFormat="1" ht="18" customHeight="1" spans="1:5">
      <c r="A406" s="6" t="s">
        <v>409</v>
      </c>
      <c r="B406" s="7" t="str">
        <f>[1]公示名册!A405&amp;"民委员会"</f>
        <v>玉湖村民委员会</v>
      </c>
      <c r="C406" s="7" t="str">
        <f>IF(MID([1]公示名册!B405,1,2)="上官",MID([1]公示名册!B405,1,2)&amp;"*"&amp;MID([1]公示名册!B405,4,1),MID([1]公示名册!B405,1,1)&amp;"*"&amp;MID([1]公示名册!B405,3,1))</f>
        <v>王*成</v>
      </c>
      <c r="D406" s="8">
        <f>[1]公示名册!E405</f>
        <v>1</v>
      </c>
      <c r="E406" s="9">
        <f>[1]公示名册!J405</f>
        <v>570</v>
      </c>
    </row>
    <row r="407" s="1" customFormat="1" ht="18" customHeight="1" spans="1:5">
      <c r="A407" s="6" t="s">
        <v>410</v>
      </c>
      <c r="B407" s="7" t="str">
        <f>[1]公示名册!A406&amp;"民委员会"</f>
        <v>玉湖村民委员会</v>
      </c>
      <c r="C407" s="7" t="str">
        <f>IF(MID([1]公示名册!B406,1,2)="上官",MID([1]公示名册!B406,1,2)&amp;"*"&amp;MID([1]公示名册!B406,4,1),MID([1]公示名册!B406,1,1)&amp;"*"&amp;MID([1]公示名册!B406,3,1))</f>
        <v>王*会</v>
      </c>
      <c r="D407" s="8">
        <f>[1]公示名册!E406</f>
        <v>2</v>
      </c>
      <c r="E407" s="9">
        <f>[1]公示名册!J406</f>
        <v>1140</v>
      </c>
    </row>
    <row r="408" s="1" customFormat="1" ht="18" customHeight="1" spans="1:5">
      <c r="A408" s="6" t="s">
        <v>411</v>
      </c>
      <c r="B408" s="7" t="str">
        <f>[1]公示名册!A407&amp;"民委员会"</f>
        <v>玉湖村民委员会</v>
      </c>
      <c r="C408" s="7" t="str">
        <f>IF(MID([1]公示名册!B407,1,2)="上官",MID([1]公示名册!B407,1,2)&amp;"*"&amp;MID([1]公示名册!B407,4,1),MID([1]公示名册!B407,1,1)&amp;"*"&amp;MID([1]公示名册!B407,3,1))</f>
        <v>王*勇</v>
      </c>
      <c r="D408" s="8">
        <f>[1]公示名册!E407</f>
        <v>3</v>
      </c>
      <c r="E408" s="9">
        <f>[1]公示名册!J407</f>
        <v>1710</v>
      </c>
    </row>
    <row r="409" s="1" customFormat="1" ht="18" customHeight="1" spans="1:5">
      <c r="A409" s="6" t="s">
        <v>412</v>
      </c>
      <c r="B409" s="7" t="str">
        <f>[1]公示名册!A408&amp;"民委员会"</f>
        <v>玉湖村民委员会</v>
      </c>
      <c r="C409" s="7" t="str">
        <f>IF(MID([1]公示名册!B408,1,2)="上官",MID([1]公示名册!B408,1,2)&amp;"*"&amp;MID([1]公示名册!B408,4,1),MID([1]公示名册!B408,1,1)&amp;"*"&amp;MID([1]公示名册!B408,3,1))</f>
        <v>王*龙</v>
      </c>
      <c r="D409" s="8">
        <f>[1]公示名册!E408</f>
        <v>1</v>
      </c>
      <c r="E409" s="9">
        <f>[1]公示名册!J408</f>
        <v>570</v>
      </c>
    </row>
    <row r="410" s="1" customFormat="1" ht="18" customHeight="1" spans="1:5">
      <c r="A410" s="6" t="s">
        <v>413</v>
      </c>
      <c r="B410" s="7" t="str">
        <f>[1]公示名册!A409&amp;"民委员会"</f>
        <v>玉湖村民委员会</v>
      </c>
      <c r="C410" s="7" t="str">
        <f>IF(MID([1]公示名册!B409,1,2)="上官",MID([1]公示名册!B409,1,2)&amp;"*"&amp;MID([1]公示名册!B409,4,1),MID([1]公示名册!B409,1,1)&amp;"*"&amp;MID([1]公示名册!B409,3,1))</f>
        <v>王*旺</v>
      </c>
      <c r="D410" s="8">
        <f>[1]公示名册!E409</f>
        <v>2</v>
      </c>
      <c r="E410" s="9">
        <f>[1]公示名册!J409</f>
        <v>1140</v>
      </c>
    </row>
    <row r="411" s="1" customFormat="1" ht="18" customHeight="1" spans="1:5">
      <c r="A411" s="6" t="s">
        <v>414</v>
      </c>
      <c r="B411" s="7" t="str">
        <f>[1]公示名册!A410&amp;"民委员会"</f>
        <v>玉湖村民委员会</v>
      </c>
      <c r="C411" s="7" t="str">
        <f>IF(MID([1]公示名册!B410,1,2)="上官",MID([1]公示名册!B410,1,2)&amp;"*"&amp;MID([1]公示名册!B410,4,1),MID([1]公示名册!B410,1,1)&amp;"*"&amp;MID([1]公示名册!B410,3,1))</f>
        <v>王*民</v>
      </c>
      <c r="D411" s="8">
        <f>[1]公示名册!E410</f>
        <v>1</v>
      </c>
      <c r="E411" s="9">
        <f>[1]公示名册!J410</f>
        <v>570</v>
      </c>
    </row>
    <row r="412" s="1" customFormat="1" ht="18" customHeight="1" spans="1:5">
      <c r="A412" s="6" t="s">
        <v>415</v>
      </c>
      <c r="B412" s="7" t="str">
        <f>[1]公示名册!A411&amp;"民委员会"</f>
        <v>玉湖村民委员会</v>
      </c>
      <c r="C412" s="7" t="str">
        <f>IF(MID([1]公示名册!B411,1,2)="上官",MID([1]公示名册!B411,1,2)&amp;"*"&amp;MID([1]公示名册!B411,4,1),MID([1]公示名册!B411,1,1)&amp;"*"&amp;MID([1]公示名册!B411,3,1))</f>
        <v>王*贵</v>
      </c>
      <c r="D412" s="8">
        <f>[1]公示名册!E411</f>
        <v>1</v>
      </c>
      <c r="E412" s="9">
        <f>[1]公示名册!J411</f>
        <v>570</v>
      </c>
    </row>
    <row r="413" s="1" customFormat="1" ht="18" customHeight="1" spans="1:5">
      <c r="A413" s="6" t="s">
        <v>416</v>
      </c>
      <c r="B413" s="7" t="str">
        <f>[1]公示名册!A412&amp;"民委员会"</f>
        <v>玉湖村民委员会</v>
      </c>
      <c r="C413" s="7" t="str">
        <f>IF(MID([1]公示名册!B412,1,2)="上官",MID([1]公示名册!B412,1,2)&amp;"*"&amp;MID([1]公示名册!B412,4,1),MID([1]公示名册!B412,1,1)&amp;"*"&amp;MID([1]公示名册!B412,3,1))</f>
        <v>王*林</v>
      </c>
      <c r="D413" s="8">
        <f>[1]公示名册!E412</f>
        <v>1</v>
      </c>
      <c r="E413" s="9">
        <f>[1]公示名册!J412</f>
        <v>570</v>
      </c>
    </row>
    <row r="414" s="1" customFormat="1" ht="18" customHeight="1" spans="1:5">
      <c r="A414" s="6" t="s">
        <v>417</v>
      </c>
      <c r="B414" s="7" t="str">
        <f>[1]公示名册!A413&amp;"民委员会"</f>
        <v>玉湖村民委员会</v>
      </c>
      <c r="C414" s="7" t="str">
        <f>IF(MID([1]公示名册!B413,1,2)="上官",MID([1]公示名册!B413,1,2)&amp;"*"&amp;MID([1]公示名册!B413,4,1),MID([1]公示名册!B413,1,1)&amp;"*"&amp;MID([1]公示名册!B413,3,1))</f>
        <v>王*川</v>
      </c>
      <c r="D414" s="8">
        <f>[1]公示名册!E413</f>
        <v>4</v>
      </c>
      <c r="E414" s="9">
        <f>[1]公示名册!J413</f>
        <v>2280</v>
      </c>
    </row>
    <row r="415" s="1" customFormat="1" ht="18" customHeight="1" spans="1:5">
      <c r="A415" s="6" t="s">
        <v>418</v>
      </c>
      <c r="B415" s="7" t="str">
        <f>[1]公示名册!A414&amp;"民委员会"</f>
        <v>玉湖村民委员会</v>
      </c>
      <c r="C415" s="7" t="str">
        <f>IF(MID([1]公示名册!B414,1,2)="上官",MID([1]公示名册!B414,1,2)&amp;"*"&amp;MID([1]公示名册!B414,4,1),MID([1]公示名册!B414,1,1)&amp;"*"&amp;MID([1]公示名册!B414,3,1))</f>
        <v>柯*春</v>
      </c>
      <c r="D415" s="8">
        <f>[1]公示名册!E414</f>
        <v>1</v>
      </c>
      <c r="E415" s="9">
        <f>[1]公示名册!J414</f>
        <v>570</v>
      </c>
    </row>
    <row r="416" s="1" customFormat="1" ht="18" customHeight="1" spans="1:5">
      <c r="A416" s="6" t="s">
        <v>419</v>
      </c>
      <c r="B416" s="7" t="str">
        <f>[1]公示名册!A415&amp;"民委员会"</f>
        <v>玉湖村民委员会</v>
      </c>
      <c r="C416" s="7" t="str">
        <f>IF(MID([1]公示名册!B415,1,2)="上官",MID([1]公示名册!B415,1,2)&amp;"*"&amp;MID([1]公示名册!B415,4,1),MID([1]公示名册!B415,1,1)&amp;"*"&amp;MID([1]公示名册!B415,3,1))</f>
        <v>王*连</v>
      </c>
      <c r="D416" s="8">
        <f>[1]公示名册!E415</f>
        <v>2</v>
      </c>
      <c r="E416" s="9">
        <f>[1]公示名册!J415</f>
        <v>1140</v>
      </c>
    </row>
    <row r="417" s="1" customFormat="1" ht="18" customHeight="1" spans="1:5">
      <c r="A417" s="6" t="s">
        <v>420</v>
      </c>
      <c r="B417" s="7" t="str">
        <f>[1]公示名册!A416&amp;"民委员会"</f>
        <v>玉湖村民委员会</v>
      </c>
      <c r="C417" s="7" t="str">
        <f>IF(MID([1]公示名册!B416,1,2)="上官",MID([1]公示名册!B416,1,2)&amp;"*"&amp;MID([1]公示名册!B416,4,1),MID([1]公示名册!B416,1,1)&amp;"*"&amp;MID([1]公示名册!B416,3,1))</f>
        <v>官*丹</v>
      </c>
      <c r="D417" s="8">
        <f>[1]公示名册!E416</f>
        <v>1</v>
      </c>
      <c r="E417" s="9">
        <f>[1]公示名册!J416</f>
        <v>570</v>
      </c>
    </row>
    <row r="418" s="1" customFormat="1" ht="18" customHeight="1" spans="1:5">
      <c r="A418" s="6" t="s">
        <v>421</v>
      </c>
      <c r="B418" s="7" t="str">
        <f>[1]公示名册!A417&amp;"民委员会"</f>
        <v>玉湖村民委员会</v>
      </c>
      <c r="C418" s="7" t="str">
        <f>IF(MID([1]公示名册!B417,1,2)="上官",MID([1]公示名册!B417,1,2)&amp;"*"&amp;MID([1]公示名册!B417,4,1),MID([1]公示名册!B417,1,1)&amp;"*"&amp;MID([1]公示名册!B417,3,1))</f>
        <v>王*阳</v>
      </c>
      <c r="D418" s="8">
        <f>[1]公示名册!E417</f>
        <v>1</v>
      </c>
      <c r="E418" s="9">
        <f>[1]公示名册!J417</f>
        <v>570</v>
      </c>
    </row>
    <row r="419" s="1" customFormat="1" ht="18" customHeight="1" spans="1:5">
      <c r="A419" s="6" t="s">
        <v>422</v>
      </c>
      <c r="B419" s="7" t="str">
        <f>[1]公示名册!A418&amp;"民委员会"</f>
        <v>玉湖村民委员会</v>
      </c>
      <c r="C419" s="7" t="str">
        <f>IF(MID([1]公示名册!B418,1,2)="上官",MID([1]公示名册!B418,1,2)&amp;"*"&amp;MID([1]公示名册!B418,4,1),MID([1]公示名册!B418,1,1)&amp;"*"&amp;MID([1]公示名册!B418,3,1))</f>
        <v>王*筑</v>
      </c>
      <c r="D419" s="8">
        <f>[1]公示名册!E418</f>
        <v>1</v>
      </c>
      <c r="E419" s="9">
        <f>[1]公示名册!J418</f>
        <v>570</v>
      </c>
    </row>
    <row r="420" s="1" customFormat="1" ht="18" customHeight="1" spans="1:5">
      <c r="A420" s="6" t="s">
        <v>423</v>
      </c>
      <c r="B420" s="7" t="str">
        <f>[1]公示名册!A419&amp;"民委员会"</f>
        <v>玉湖村民委员会</v>
      </c>
      <c r="C420" s="7" t="str">
        <f>IF(MID([1]公示名册!B419,1,2)="上官",MID([1]公示名册!B419,1,2)&amp;"*"&amp;MID([1]公示名册!B419,4,1),MID([1]公示名册!B419,1,1)&amp;"*"&amp;MID([1]公示名册!B419,3,1))</f>
        <v>王*佳</v>
      </c>
      <c r="D420" s="8">
        <f>[1]公示名册!E419</f>
        <v>3</v>
      </c>
      <c r="E420" s="9">
        <f>[1]公示名册!J419</f>
        <v>1710</v>
      </c>
    </row>
    <row r="421" s="1" customFormat="1" ht="18" customHeight="1" spans="1:5">
      <c r="A421" s="6" t="s">
        <v>424</v>
      </c>
      <c r="B421" s="7" t="str">
        <f>[1]公示名册!A420&amp;"民委员会"</f>
        <v>玉湖村民委员会</v>
      </c>
      <c r="C421" s="7" t="str">
        <f>IF(MID([1]公示名册!B420,1,2)="上官",MID([1]公示名册!B420,1,2)&amp;"*"&amp;MID([1]公示名册!B420,4,1),MID([1]公示名册!B420,1,1)&amp;"*"&amp;MID([1]公示名册!B420,3,1))</f>
        <v>王*树</v>
      </c>
      <c r="D421" s="8">
        <f>[1]公示名册!E420</f>
        <v>1</v>
      </c>
      <c r="E421" s="9">
        <f>[1]公示名册!J420</f>
        <v>570</v>
      </c>
    </row>
    <row r="422" s="1" customFormat="1" ht="18" customHeight="1" spans="1:5">
      <c r="A422" s="6" t="s">
        <v>425</v>
      </c>
      <c r="B422" s="7" t="str">
        <f>[1]公示名册!A421&amp;"民委员会"</f>
        <v>玉湖村民委员会</v>
      </c>
      <c r="C422" s="7" t="str">
        <f>IF(MID([1]公示名册!B421,1,2)="上官",MID([1]公示名册!B421,1,2)&amp;"*"&amp;MID([1]公示名册!B421,4,1),MID([1]公示名册!B421,1,1)&amp;"*"&amp;MID([1]公示名册!B421,3,1))</f>
        <v>王*胜</v>
      </c>
      <c r="D422" s="8">
        <f>[1]公示名册!E421</f>
        <v>2</v>
      </c>
      <c r="E422" s="9">
        <f>[1]公示名册!J421</f>
        <v>1140</v>
      </c>
    </row>
    <row r="423" s="1" customFormat="1" ht="18" customHeight="1" spans="1:5">
      <c r="A423" s="6" t="s">
        <v>426</v>
      </c>
      <c r="B423" s="7" t="str">
        <f>[1]公示名册!A422&amp;"民委员会"</f>
        <v>玉湖村民委员会</v>
      </c>
      <c r="C423" s="7" t="str">
        <f>IF(MID([1]公示名册!B422,1,2)="上官",MID([1]公示名册!B422,1,2)&amp;"*"&amp;MID([1]公示名册!B422,4,1),MID([1]公示名册!B422,1,1)&amp;"*"&amp;MID([1]公示名册!B422,3,1))</f>
        <v>王*辉</v>
      </c>
      <c r="D423" s="8">
        <f>[1]公示名册!E422</f>
        <v>2</v>
      </c>
      <c r="E423" s="9">
        <f>[1]公示名册!J422</f>
        <v>1140</v>
      </c>
    </row>
    <row r="424" s="1" customFormat="1" ht="18" customHeight="1" spans="1:5">
      <c r="A424" s="6" t="s">
        <v>427</v>
      </c>
      <c r="B424" s="7" t="str">
        <f>[1]公示名册!A423&amp;"民委员会"</f>
        <v>玉湖村民委员会</v>
      </c>
      <c r="C424" s="7" t="str">
        <f>IF(MID([1]公示名册!B423,1,2)="上官",MID([1]公示名册!B423,1,2)&amp;"*"&amp;MID([1]公示名册!B423,4,1),MID([1]公示名册!B423,1,1)&amp;"*"&amp;MID([1]公示名册!B423,3,1))</f>
        <v>陈*华</v>
      </c>
      <c r="D424" s="8">
        <f>[1]公示名册!E423</f>
        <v>3</v>
      </c>
      <c r="E424" s="9">
        <f>[1]公示名册!J423</f>
        <v>1710</v>
      </c>
    </row>
    <row r="425" s="1" customFormat="1" ht="18" customHeight="1" spans="1:5">
      <c r="A425" s="6" t="s">
        <v>428</v>
      </c>
      <c r="B425" s="7" t="str">
        <f>[1]公示名册!A424&amp;"民委员会"</f>
        <v>玉湖村民委员会</v>
      </c>
      <c r="C425" s="7" t="str">
        <f>IF(MID([1]公示名册!B424,1,2)="上官",MID([1]公示名册!B424,1,2)&amp;"*"&amp;MID([1]公示名册!B424,4,1),MID([1]公示名册!B424,1,1)&amp;"*"&amp;MID([1]公示名册!B424,3,1))</f>
        <v>王*土</v>
      </c>
      <c r="D425" s="8">
        <f>[1]公示名册!E424</f>
        <v>4</v>
      </c>
      <c r="E425" s="9">
        <f>[1]公示名册!J424</f>
        <v>2280</v>
      </c>
    </row>
    <row r="426" s="1" customFormat="1" ht="18" customHeight="1" spans="1:5">
      <c r="A426" s="6" t="s">
        <v>429</v>
      </c>
      <c r="B426" s="7" t="str">
        <f>[1]公示名册!A425&amp;"民委员会"</f>
        <v>玉湖村民委员会</v>
      </c>
      <c r="C426" s="7" t="str">
        <f>IF(MID([1]公示名册!B425,1,2)="上官",MID([1]公示名册!B425,1,2)&amp;"*"&amp;MID([1]公示名册!B425,4,1),MID([1]公示名册!B425,1,1)&amp;"*"&amp;MID([1]公示名册!B425,3,1))</f>
        <v>王*婷</v>
      </c>
      <c r="D426" s="8">
        <f>[1]公示名册!E425</f>
        <v>2</v>
      </c>
      <c r="E426" s="9">
        <f>[1]公示名册!J425</f>
        <v>1140</v>
      </c>
    </row>
    <row r="427" s="1" customFormat="1" ht="18" customHeight="1" spans="1:5">
      <c r="A427" s="6" t="s">
        <v>430</v>
      </c>
      <c r="B427" s="7" t="str">
        <f>[1]公示名册!A426&amp;"民委员会"</f>
        <v>玉湖村民委员会</v>
      </c>
      <c r="C427" s="7" t="str">
        <f>IF(MID([1]公示名册!B426,1,2)="上官",MID([1]公示名册!B426,1,2)&amp;"*"&amp;MID([1]公示名册!B426,4,1),MID([1]公示名册!B426,1,1)&amp;"*"&amp;MID([1]公示名册!B426,3,1))</f>
        <v>王*彬</v>
      </c>
      <c r="D427" s="8">
        <f>[1]公示名册!E426</f>
        <v>2</v>
      </c>
      <c r="E427" s="9">
        <f>[1]公示名册!J426</f>
        <v>1140</v>
      </c>
    </row>
    <row r="428" s="1" customFormat="1" ht="18" customHeight="1" spans="1:5">
      <c r="A428" s="6" t="s">
        <v>431</v>
      </c>
      <c r="B428" s="7" t="str">
        <f>[1]公示名册!A427&amp;"民委员会"</f>
        <v>玉湖村民委员会</v>
      </c>
      <c r="C428" s="7" t="str">
        <f>IF(MID([1]公示名册!B427,1,2)="上官",MID([1]公示名册!B427,1,2)&amp;"*"&amp;MID([1]公示名册!B427,4,1),MID([1]公示名册!B427,1,1)&amp;"*"&amp;MID([1]公示名册!B427,3,1))</f>
        <v>王*坤</v>
      </c>
      <c r="D428" s="8">
        <f>[1]公示名册!E427</f>
        <v>1</v>
      </c>
      <c r="E428" s="9">
        <f>[1]公示名册!J427</f>
        <v>570</v>
      </c>
    </row>
    <row r="429" s="1" customFormat="1" ht="18" customHeight="1" spans="1:5">
      <c r="A429" s="6" t="s">
        <v>432</v>
      </c>
      <c r="B429" s="7" t="str">
        <f>[1]公示名册!A428&amp;"民委员会"</f>
        <v>玉湖村民委员会</v>
      </c>
      <c r="C429" s="7" t="str">
        <f>IF(MID([1]公示名册!B428,1,2)="上官",MID([1]公示名册!B428,1,2)&amp;"*"&amp;MID([1]公示名册!B428,4,1),MID([1]公示名册!B428,1,1)&amp;"*"&amp;MID([1]公示名册!B428,3,1))</f>
        <v>王*旺</v>
      </c>
      <c r="D429" s="8">
        <f>[1]公示名册!E428</f>
        <v>3</v>
      </c>
      <c r="E429" s="9">
        <f>[1]公示名册!J428</f>
        <v>1710</v>
      </c>
    </row>
    <row r="430" s="1" customFormat="1" ht="18" customHeight="1" spans="1:5">
      <c r="A430" s="6" t="s">
        <v>433</v>
      </c>
      <c r="B430" s="7" t="str">
        <f>[1]公示名册!A429&amp;"民委员会"</f>
        <v>玉湖村民委员会</v>
      </c>
      <c r="C430" s="7" t="str">
        <f>IF(MID([1]公示名册!B429,1,2)="上官",MID([1]公示名册!B429,1,2)&amp;"*"&amp;MID([1]公示名册!B429,4,1),MID([1]公示名册!B429,1,1)&amp;"*"&amp;MID([1]公示名册!B429,3,1))</f>
        <v>王*想</v>
      </c>
      <c r="D430" s="8">
        <f>[1]公示名册!E429</f>
        <v>1</v>
      </c>
      <c r="E430" s="9">
        <f>[1]公示名册!J429</f>
        <v>570</v>
      </c>
    </row>
    <row r="431" s="1" customFormat="1" ht="18" customHeight="1" spans="1:5">
      <c r="A431" s="6" t="s">
        <v>434</v>
      </c>
      <c r="B431" s="7" t="str">
        <f>[1]公示名册!A430&amp;"民委员会"</f>
        <v>玉湖村民委员会</v>
      </c>
      <c r="C431" s="7" t="str">
        <f>IF(MID([1]公示名册!B430,1,2)="上官",MID([1]公示名册!B430,1,2)&amp;"*"&amp;MID([1]公示名册!B430,4,1),MID([1]公示名册!B430,1,1)&amp;"*"&amp;MID([1]公示名册!B430,3,1))</f>
        <v>郑*</v>
      </c>
      <c r="D431" s="8">
        <f>[1]公示名册!E430</f>
        <v>1</v>
      </c>
      <c r="E431" s="9">
        <f>[1]公示名册!J430</f>
        <v>570</v>
      </c>
    </row>
    <row r="432" s="1" customFormat="1" ht="18" customHeight="1" spans="1:5">
      <c r="A432" s="6" t="s">
        <v>435</v>
      </c>
      <c r="B432" s="7" t="str">
        <f>[1]公示名册!A431&amp;"民委员会"</f>
        <v>玉湖村民委员会</v>
      </c>
      <c r="C432" s="7" t="str">
        <f>IF(MID([1]公示名册!B431,1,2)="上官",MID([1]公示名册!B431,1,2)&amp;"*"&amp;MID([1]公示名册!B431,4,1),MID([1]公示名册!B431,1,1)&amp;"*"&amp;MID([1]公示名册!B431,3,1))</f>
        <v>王*连</v>
      </c>
      <c r="D432" s="8">
        <f>[1]公示名册!E431</f>
        <v>2</v>
      </c>
      <c r="E432" s="9">
        <f>[1]公示名册!J431</f>
        <v>1140</v>
      </c>
    </row>
    <row r="433" s="1" customFormat="1" ht="18" customHeight="1" spans="1:5">
      <c r="A433" s="6" t="s">
        <v>436</v>
      </c>
      <c r="B433" s="7" t="str">
        <f>[1]公示名册!A432&amp;"民委员会"</f>
        <v>玉湖村民委员会</v>
      </c>
      <c r="C433" s="7" t="str">
        <f>IF(MID([1]公示名册!B432,1,2)="上官",MID([1]公示名册!B432,1,2)&amp;"*"&amp;MID([1]公示名册!B432,4,1),MID([1]公示名册!B432,1,1)&amp;"*"&amp;MID([1]公示名册!B432,3,1))</f>
        <v>林*华</v>
      </c>
      <c r="D433" s="8">
        <f>[1]公示名册!E432</f>
        <v>1</v>
      </c>
      <c r="E433" s="9">
        <f>[1]公示名册!J432</f>
        <v>570</v>
      </c>
    </row>
    <row r="434" s="1" customFormat="1" ht="18" customHeight="1" spans="1:5">
      <c r="A434" s="6" t="s">
        <v>437</v>
      </c>
      <c r="B434" s="7" t="str">
        <f>[1]公示名册!A433&amp;"民委员会"</f>
        <v>玉湖村民委员会</v>
      </c>
      <c r="C434" s="7" t="str">
        <f>IF(MID([1]公示名册!B433,1,2)="上官",MID([1]公示名册!B433,1,2)&amp;"*"&amp;MID([1]公示名册!B433,4,1),MID([1]公示名册!B433,1,1)&amp;"*"&amp;MID([1]公示名册!B433,3,1))</f>
        <v>王*涵</v>
      </c>
      <c r="D434" s="8">
        <f>[1]公示名册!E433</f>
        <v>1</v>
      </c>
      <c r="E434" s="9">
        <f>[1]公示名册!J433</f>
        <v>570</v>
      </c>
    </row>
    <row r="435" s="1" customFormat="1" ht="18" customHeight="1" spans="1:5">
      <c r="A435" s="6" t="s">
        <v>438</v>
      </c>
      <c r="B435" s="7" t="str">
        <f>[1]公示名册!A434&amp;"民委员会"</f>
        <v>玉湖村民委员会</v>
      </c>
      <c r="C435" s="7" t="str">
        <f>IF(MID([1]公示名册!B434,1,2)="上官",MID([1]公示名册!B434,1,2)&amp;"*"&amp;MID([1]公示名册!B434,4,1),MID([1]公示名册!B434,1,1)&amp;"*"&amp;MID([1]公示名册!B434,3,1))</f>
        <v>王*成</v>
      </c>
      <c r="D435" s="8">
        <f>[1]公示名册!E434</f>
        <v>1</v>
      </c>
      <c r="E435" s="9">
        <f>[1]公示名册!J434</f>
        <v>570</v>
      </c>
    </row>
    <row r="436" s="1" customFormat="1" ht="18" customHeight="1" spans="1:5">
      <c r="A436" s="6" t="s">
        <v>439</v>
      </c>
      <c r="B436" s="7" t="str">
        <f>[1]公示名册!A435&amp;"民委员会"</f>
        <v>玉湖村民委员会</v>
      </c>
      <c r="C436" s="7" t="str">
        <f>IF(MID([1]公示名册!B435,1,2)="上官",MID([1]公示名册!B435,1,2)&amp;"*"&amp;MID([1]公示名册!B435,4,1),MID([1]公示名册!B435,1,1)&amp;"*"&amp;MID([1]公示名册!B435,3,1))</f>
        <v>王*义</v>
      </c>
      <c r="D436" s="8">
        <f>[1]公示名册!E435</f>
        <v>1</v>
      </c>
      <c r="E436" s="9">
        <f>[1]公示名册!J435</f>
        <v>570</v>
      </c>
    </row>
    <row r="437" s="1" customFormat="1" ht="18" customHeight="1" spans="1:5">
      <c r="A437" s="6" t="s">
        <v>440</v>
      </c>
      <c r="B437" s="7" t="str">
        <f>[1]公示名册!A436&amp;"民委员会"</f>
        <v>玉湖村民委员会</v>
      </c>
      <c r="C437" s="7" t="str">
        <f>IF(MID([1]公示名册!B436,1,2)="上官",MID([1]公示名册!B436,1,2)&amp;"*"&amp;MID([1]公示名册!B436,4,1),MID([1]公示名册!B436,1,1)&amp;"*"&amp;MID([1]公示名册!B436,3,1))</f>
        <v>王*棍</v>
      </c>
      <c r="D437" s="8">
        <f>[1]公示名册!E436</f>
        <v>1</v>
      </c>
      <c r="E437" s="9">
        <f>[1]公示名册!J436</f>
        <v>570</v>
      </c>
    </row>
    <row r="438" s="1" customFormat="1" ht="18" customHeight="1" spans="1:5">
      <c r="A438" s="6" t="s">
        <v>441</v>
      </c>
      <c r="B438" s="7" t="str">
        <f>[1]公示名册!A437&amp;"民委员会"</f>
        <v>玉湖村民委员会</v>
      </c>
      <c r="C438" s="7" t="str">
        <f>IF(MID([1]公示名册!B437,1,2)="上官",MID([1]公示名册!B437,1,2)&amp;"*"&amp;MID([1]公示名册!B437,4,1),MID([1]公示名册!B437,1,1)&amp;"*"&amp;MID([1]公示名册!B437,3,1))</f>
        <v>王*朝</v>
      </c>
      <c r="D438" s="8">
        <f>[1]公示名册!E437</f>
        <v>1</v>
      </c>
      <c r="E438" s="9">
        <f>[1]公示名册!J437</f>
        <v>405</v>
      </c>
    </row>
    <row r="439" s="1" customFormat="1" ht="18" customHeight="1" spans="1:5">
      <c r="A439" s="6" t="s">
        <v>442</v>
      </c>
      <c r="B439" s="7" t="str">
        <f>[1]公示名册!A438&amp;"民委员会"</f>
        <v>玉湖村民委员会</v>
      </c>
      <c r="C439" s="7" t="str">
        <f>IF(MID([1]公示名册!B438,1,2)="上官",MID([1]公示名册!B438,1,2)&amp;"*"&amp;MID([1]公示名册!B438,4,1),MID([1]公示名册!B438,1,1)&amp;"*"&amp;MID([1]公示名册!B438,3,1))</f>
        <v>王*金</v>
      </c>
      <c r="D439" s="8">
        <f>[1]公示名册!E438</f>
        <v>3</v>
      </c>
      <c r="E439" s="9">
        <f>[1]公示名册!J438</f>
        <v>1710</v>
      </c>
    </row>
    <row r="440" s="1" customFormat="1" ht="18" customHeight="1" spans="1:5">
      <c r="A440" s="6" t="s">
        <v>443</v>
      </c>
      <c r="B440" s="7" t="str">
        <f>[1]公示名册!A439&amp;"民委员会"</f>
        <v>玉湖村民委员会</v>
      </c>
      <c r="C440" s="7" t="str">
        <f>IF(MID([1]公示名册!B439,1,2)="上官",MID([1]公示名册!B439,1,2)&amp;"*"&amp;MID([1]公示名册!B439,4,1),MID([1]公示名册!B439,1,1)&amp;"*"&amp;MID([1]公示名册!B439,3,1))</f>
        <v>王*祝</v>
      </c>
      <c r="D440" s="8">
        <f>[1]公示名册!E439</f>
        <v>1</v>
      </c>
      <c r="E440" s="9">
        <f>[1]公示名册!J439</f>
        <v>815</v>
      </c>
    </row>
    <row r="441" s="1" customFormat="1" ht="18" customHeight="1" spans="1:5">
      <c r="A441" s="6" t="s">
        <v>444</v>
      </c>
      <c r="B441" s="7" t="str">
        <f>[1]公示名册!A440&amp;"民委员会"</f>
        <v>玉湖村民委员会</v>
      </c>
      <c r="C441" s="7" t="str">
        <f>IF(MID([1]公示名册!B440,1,2)="上官",MID([1]公示名册!B440,1,2)&amp;"*"&amp;MID([1]公示名册!B440,4,1),MID([1]公示名册!B440,1,1)&amp;"*"&amp;MID([1]公示名册!B440,3,1))</f>
        <v>王*攀</v>
      </c>
      <c r="D441" s="8">
        <f>[1]公示名册!E440</f>
        <v>1</v>
      </c>
      <c r="E441" s="9">
        <f>[1]公示名册!J440</f>
        <v>815</v>
      </c>
    </row>
    <row r="442" s="1" customFormat="1" ht="18" customHeight="1" spans="1:5">
      <c r="A442" s="6" t="s">
        <v>445</v>
      </c>
      <c r="B442" s="7" t="str">
        <f>[1]公示名册!A441&amp;"民委员会"</f>
        <v>玉湖村民委员会</v>
      </c>
      <c r="C442" s="7" t="str">
        <f>IF(MID([1]公示名册!B441,1,2)="上官",MID([1]公示名册!B441,1,2)&amp;"*"&amp;MID([1]公示名册!B441,4,1),MID([1]公示名册!B441,1,1)&amp;"*"&amp;MID([1]公示名册!B441,3,1))</f>
        <v>苏*华</v>
      </c>
      <c r="D442" s="8">
        <f>[1]公示名册!E441</f>
        <v>2</v>
      </c>
      <c r="E442" s="9">
        <f>[1]公示名册!J441</f>
        <v>810</v>
      </c>
    </row>
    <row r="443" s="1" customFormat="1" ht="18" customHeight="1" spans="1:5">
      <c r="A443" s="6" t="s">
        <v>446</v>
      </c>
      <c r="B443" s="7" t="str">
        <f>[1]公示名册!A442&amp;"民委员会"</f>
        <v>玉湖村民委员会</v>
      </c>
      <c r="C443" s="7" t="str">
        <f>IF(MID([1]公示名册!B442,1,2)="上官",MID([1]公示名册!B442,1,2)&amp;"*"&amp;MID([1]公示名册!B442,4,1),MID([1]公示名册!B442,1,1)&amp;"*"&amp;MID([1]公示名册!B442,3,1))</f>
        <v>王*瀚</v>
      </c>
      <c r="D443" s="8">
        <f>[1]公示名册!E442</f>
        <v>1</v>
      </c>
      <c r="E443" s="9">
        <f>[1]公示名册!J442</f>
        <v>815</v>
      </c>
    </row>
    <row r="444" s="1" customFormat="1" ht="18" customHeight="1" spans="1:5">
      <c r="A444" s="6" t="s">
        <v>447</v>
      </c>
      <c r="B444" s="7" t="str">
        <f>[1]公示名册!A443&amp;"民委员会"</f>
        <v>玉美村民委员会</v>
      </c>
      <c r="C444" s="7" t="str">
        <f>IF(MID([1]公示名册!B443,1,2)="上官",MID([1]公示名册!B443,1,2)&amp;"*"&amp;MID([1]公示名册!B443,4,1),MID([1]公示名册!B443,1,1)&amp;"*"&amp;MID([1]公示名册!B443,3,1))</f>
        <v>苏*杰</v>
      </c>
      <c r="D444" s="8">
        <f>[1]公示名册!E443</f>
        <v>1</v>
      </c>
      <c r="E444" s="9">
        <f>[1]公示名册!J443</f>
        <v>405</v>
      </c>
    </row>
    <row r="445" s="1" customFormat="1" ht="18" customHeight="1" spans="1:5">
      <c r="A445" s="6" t="s">
        <v>448</v>
      </c>
      <c r="B445" s="7" t="str">
        <f>[1]公示名册!A444&amp;"民委员会"</f>
        <v>玉美村民委员会</v>
      </c>
      <c r="C445" s="7" t="str">
        <f>IF(MID([1]公示名册!B444,1,2)="上官",MID([1]公示名册!B444,1,2)&amp;"*"&amp;MID([1]公示名册!B444,4,1),MID([1]公示名册!B444,1,1)&amp;"*"&amp;MID([1]公示名册!B444,3,1))</f>
        <v>苏*琪</v>
      </c>
      <c r="D445" s="8">
        <f>[1]公示名册!E444</f>
        <v>1</v>
      </c>
      <c r="E445" s="9">
        <f>[1]公示名册!J444</f>
        <v>405</v>
      </c>
    </row>
    <row r="446" s="1" customFormat="1" ht="18" customHeight="1" spans="1:5">
      <c r="A446" s="6" t="s">
        <v>449</v>
      </c>
      <c r="B446" s="7" t="str">
        <f>[1]公示名册!A445&amp;"民委员会"</f>
        <v>玉美村民委员会</v>
      </c>
      <c r="C446" s="7" t="str">
        <f>IF(MID([1]公示名册!B445,1,2)="上官",MID([1]公示名册!B445,1,2)&amp;"*"&amp;MID([1]公示名册!B445,4,1),MID([1]公示名册!B445,1,1)&amp;"*"&amp;MID([1]公示名册!B445,3,1))</f>
        <v>苏*水</v>
      </c>
      <c r="D446" s="8">
        <f>[1]公示名册!E445</f>
        <v>2</v>
      </c>
      <c r="E446" s="9">
        <f>[1]公示名册!J445</f>
        <v>1140</v>
      </c>
    </row>
    <row r="447" s="1" customFormat="1" ht="18" customHeight="1" spans="1:5">
      <c r="A447" s="6" t="s">
        <v>450</v>
      </c>
      <c r="B447" s="7" t="str">
        <f>[1]公示名册!A446&amp;"民委员会"</f>
        <v>玉美村民委员会</v>
      </c>
      <c r="C447" s="7" t="str">
        <f>IF(MID([1]公示名册!B446,1,2)="上官",MID([1]公示名册!B446,1,2)&amp;"*"&amp;MID([1]公示名册!B446,4,1),MID([1]公示名册!B446,1,1)&amp;"*"&amp;MID([1]公示名册!B446,3,1))</f>
        <v>苏*枝</v>
      </c>
      <c r="D447" s="8">
        <f>[1]公示名册!E446</f>
        <v>1</v>
      </c>
      <c r="E447" s="9">
        <f>[1]公示名册!J446</f>
        <v>570</v>
      </c>
    </row>
    <row r="448" s="1" customFormat="1" ht="18" customHeight="1" spans="1:5">
      <c r="A448" s="6" t="s">
        <v>451</v>
      </c>
      <c r="B448" s="7" t="str">
        <f>[1]公示名册!A447&amp;"民委员会"</f>
        <v>玉美村民委员会</v>
      </c>
      <c r="C448" s="7" t="str">
        <f>IF(MID([1]公示名册!B447,1,2)="上官",MID([1]公示名册!B447,1,2)&amp;"*"&amp;MID([1]公示名册!B447,4,1),MID([1]公示名册!B447,1,1)&amp;"*"&amp;MID([1]公示名册!B447,3,1))</f>
        <v>苏*知</v>
      </c>
      <c r="D448" s="8">
        <f>[1]公示名册!E447</f>
        <v>1</v>
      </c>
      <c r="E448" s="9">
        <f>[1]公示名册!J447</f>
        <v>815</v>
      </c>
    </row>
    <row r="449" s="1" customFormat="1" ht="18" customHeight="1" spans="1:5">
      <c r="A449" s="6" t="s">
        <v>452</v>
      </c>
      <c r="B449" s="7" t="str">
        <f>[1]公示名册!A448&amp;"民委员会"</f>
        <v>玉美村民委员会</v>
      </c>
      <c r="C449" s="7" t="str">
        <f>IF(MID([1]公示名册!B448,1,2)="上官",MID([1]公示名册!B448,1,2)&amp;"*"&amp;MID([1]公示名册!B448,4,1),MID([1]公示名册!B448,1,1)&amp;"*"&amp;MID([1]公示名册!B448,3,1))</f>
        <v>苏*生</v>
      </c>
      <c r="D449" s="8">
        <f>[1]公示名册!E448</f>
        <v>3</v>
      </c>
      <c r="E449" s="9">
        <f>[1]公示名册!J448</f>
        <v>1710</v>
      </c>
    </row>
    <row r="450" s="1" customFormat="1" ht="18" customHeight="1" spans="1:5">
      <c r="A450" s="6" t="s">
        <v>453</v>
      </c>
      <c r="B450" s="7" t="str">
        <f>[1]公示名册!A449&amp;"民委员会"</f>
        <v>玉美村民委员会</v>
      </c>
      <c r="C450" s="7" t="str">
        <f>IF(MID([1]公示名册!B449,1,2)="上官",MID([1]公示名册!B449,1,2)&amp;"*"&amp;MID([1]公示名册!B449,4,1),MID([1]公示名册!B449,1,1)&amp;"*"&amp;MID([1]公示名册!B449,3,1))</f>
        <v>苏*火</v>
      </c>
      <c r="D450" s="8">
        <f>[1]公示名册!E449</f>
        <v>2</v>
      </c>
      <c r="E450" s="9">
        <f>[1]公示名册!J449</f>
        <v>810</v>
      </c>
    </row>
    <row r="451" s="1" customFormat="1" ht="18" customHeight="1" spans="1:5">
      <c r="A451" s="6" t="s">
        <v>454</v>
      </c>
      <c r="B451" s="7" t="str">
        <f>[1]公示名册!A450&amp;"民委员会"</f>
        <v>玉美村民委员会</v>
      </c>
      <c r="C451" s="7" t="str">
        <f>IF(MID([1]公示名册!B450,1,2)="上官",MID([1]公示名册!B450,1,2)&amp;"*"&amp;MID([1]公示名册!B450,4,1),MID([1]公示名册!B450,1,1)&amp;"*"&amp;MID([1]公示名册!B450,3,1))</f>
        <v>苏*福</v>
      </c>
      <c r="D451" s="8">
        <f>[1]公示名册!E450</f>
        <v>3</v>
      </c>
      <c r="E451" s="9">
        <f>[1]公示名册!J450</f>
        <v>1710</v>
      </c>
    </row>
    <row r="452" s="1" customFormat="1" ht="18" customHeight="1" spans="1:5">
      <c r="A452" s="6" t="s">
        <v>455</v>
      </c>
      <c r="B452" s="7" t="str">
        <f>[1]公示名册!A451&amp;"民委员会"</f>
        <v>玉美村民委员会</v>
      </c>
      <c r="C452" s="7" t="str">
        <f>IF(MID([1]公示名册!B451,1,2)="上官",MID([1]公示名册!B451,1,2)&amp;"*"&amp;MID([1]公示名册!B451,4,1),MID([1]公示名册!B451,1,1)&amp;"*"&amp;MID([1]公示名册!B451,3,1))</f>
        <v>苏*花</v>
      </c>
      <c r="D452" s="8">
        <f>[1]公示名册!E451</f>
        <v>3</v>
      </c>
      <c r="E452" s="9">
        <f>[1]公示名册!J451</f>
        <v>1710</v>
      </c>
    </row>
    <row r="453" s="1" customFormat="1" ht="18" customHeight="1" spans="1:5">
      <c r="A453" s="6" t="s">
        <v>456</v>
      </c>
      <c r="B453" s="7" t="str">
        <f>[1]公示名册!A452&amp;"民委员会"</f>
        <v>玉美村民委员会</v>
      </c>
      <c r="C453" s="7" t="str">
        <f>IF(MID([1]公示名册!B452,1,2)="上官",MID([1]公示名册!B452,1,2)&amp;"*"&amp;MID([1]公示名册!B452,4,1),MID([1]公示名册!B452,1,1)&amp;"*"&amp;MID([1]公示名册!B452,3,1))</f>
        <v>苏*圳</v>
      </c>
      <c r="D453" s="8">
        <f>[1]公示名册!E452</f>
        <v>1</v>
      </c>
      <c r="E453" s="9">
        <f>[1]公示名册!J452</f>
        <v>405</v>
      </c>
    </row>
    <row r="454" s="1" customFormat="1" ht="18" customHeight="1" spans="1:5">
      <c r="A454" s="6" t="s">
        <v>457</v>
      </c>
      <c r="B454" s="7" t="str">
        <f>[1]公示名册!A453&amp;"民委员会"</f>
        <v>玉美村民委员会</v>
      </c>
      <c r="C454" s="7" t="str">
        <f>IF(MID([1]公示名册!B453,1,2)="上官",MID([1]公示名册!B453,1,2)&amp;"*"&amp;MID([1]公示名册!B453,4,1),MID([1]公示名册!B453,1,1)&amp;"*"&amp;MID([1]公示名册!B453,3,1))</f>
        <v>苏*峰</v>
      </c>
      <c r="D454" s="8">
        <f>[1]公示名册!E453</f>
        <v>1</v>
      </c>
      <c r="E454" s="9">
        <f>[1]公示名册!J453</f>
        <v>815</v>
      </c>
    </row>
    <row r="455" s="1" customFormat="1" ht="18" customHeight="1" spans="1:5">
      <c r="A455" s="6" t="s">
        <v>458</v>
      </c>
      <c r="B455" s="7" t="str">
        <f>[1]公示名册!A454&amp;"民委员会"</f>
        <v>玉南村民委员会</v>
      </c>
      <c r="C455" s="7" t="str">
        <f>IF(MID([1]公示名册!B454,1,2)="上官",MID([1]公示名册!B454,1,2)&amp;"*"&amp;MID([1]公示名册!B454,4,1),MID([1]公示名册!B454,1,1)&amp;"*"&amp;MID([1]公示名册!B454,3,1))</f>
        <v>陈*柴</v>
      </c>
      <c r="D455" s="8">
        <f>[1]公示名册!E454</f>
        <v>1</v>
      </c>
      <c r="E455" s="9">
        <f>[1]公示名册!J454</f>
        <v>570</v>
      </c>
    </row>
    <row r="456" s="1" customFormat="1" ht="18" customHeight="1" spans="1:5">
      <c r="A456" s="6" t="s">
        <v>459</v>
      </c>
      <c r="B456" s="7" t="str">
        <f>[1]公示名册!A455&amp;"民委员会"</f>
        <v>玉南村民委员会</v>
      </c>
      <c r="C456" s="7" t="str">
        <f>IF(MID([1]公示名册!B455,1,2)="上官",MID([1]公示名册!B455,1,2)&amp;"*"&amp;MID([1]公示名册!B455,4,1),MID([1]公示名册!B455,1,1)&amp;"*"&amp;MID([1]公示名册!B455,3,1))</f>
        <v>陈*祥</v>
      </c>
      <c r="D456" s="8">
        <f>[1]公示名册!E455</f>
        <v>1</v>
      </c>
      <c r="E456" s="9">
        <f>[1]公示名册!J455</f>
        <v>815</v>
      </c>
    </row>
    <row r="457" s="1" customFormat="1" ht="18" customHeight="1" spans="1:5">
      <c r="A457" s="6" t="s">
        <v>460</v>
      </c>
      <c r="B457" s="7" t="str">
        <f>[1]公示名册!A456&amp;"民委员会"</f>
        <v>玉南村民委员会</v>
      </c>
      <c r="C457" s="7" t="str">
        <f>IF(MID([1]公示名册!B456,1,2)="上官",MID([1]公示名册!B456,1,2)&amp;"*"&amp;MID([1]公示名册!B456,4,1),MID([1]公示名册!B456,1,1)&amp;"*"&amp;MID([1]公示名册!B456,3,1))</f>
        <v>陈*嘉</v>
      </c>
      <c r="D457" s="8">
        <f>[1]公示名册!E456</f>
        <v>2</v>
      </c>
      <c r="E457" s="9">
        <f>[1]公示名册!J456</f>
        <v>1140</v>
      </c>
    </row>
    <row r="458" s="1" customFormat="1" ht="18" customHeight="1" spans="1:5">
      <c r="A458" s="6" t="s">
        <v>461</v>
      </c>
      <c r="B458" s="7" t="str">
        <f>[1]公示名册!A457&amp;"民委员会"</f>
        <v>月眉村民委员会</v>
      </c>
      <c r="C458" s="7" t="str">
        <f>IF(MID([1]公示名册!B457,1,2)="上官",MID([1]公示名册!B457,1,2)&amp;"*"&amp;MID([1]公示名册!B457,4,1),MID([1]公示名册!B457,1,1)&amp;"*"&amp;MID([1]公示名册!B457,3,1))</f>
        <v>陈*生</v>
      </c>
      <c r="D458" s="8">
        <f>[1]公示名册!E457</f>
        <v>3</v>
      </c>
      <c r="E458" s="9">
        <f>[1]公示名册!J457</f>
        <v>1710</v>
      </c>
    </row>
    <row r="459" s="1" customFormat="1" ht="18" customHeight="1" spans="1:5">
      <c r="A459" s="6" t="s">
        <v>462</v>
      </c>
      <c r="B459" s="7" t="str">
        <f>[1]公示名册!A458&amp;"民委员会"</f>
        <v>月眉村民委员会</v>
      </c>
      <c r="C459" s="7" t="str">
        <f>IF(MID([1]公示名册!B458,1,2)="上官",MID([1]公示名册!B458,1,2)&amp;"*"&amp;MID([1]公示名册!B458,4,1),MID([1]公示名册!B458,1,1)&amp;"*"&amp;MID([1]公示名册!B458,3,1))</f>
        <v>谢*福</v>
      </c>
      <c r="D459" s="8">
        <f>[1]公示名册!E458</f>
        <v>2</v>
      </c>
      <c r="E459" s="9">
        <f>[1]公示名册!J458</f>
        <v>810</v>
      </c>
    </row>
    <row r="460" s="1" customFormat="1" ht="18" customHeight="1" spans="1:5">
      <c r="A460" s="6" t="s">
        <v>463</v>
      </c>
      <c r="B460" s="7" t="str">
        <f>[1]公示名册!A459&amp;"民委员会"</f>
        <v>月眉村民委员会</v>
      </c>
      <c r="C460" s="7" t="str">
        <f>IF(MID([1]公示名册!B459,1,2)="上官",MID([1]公示名册!B459,1,2)&amp;"*"&amp;MID([1]公示名册!B459,4,1),MID([1]公示名册!B459,1,1)&amp;"*"&amp;MID([1]公示名册!B459,3,1))</f>
        <v>陈*添</v>
      </c>
      <c r="D460" s="8">
        <f>[1]公示名册!E459</f>
        <v>1</v>
      </c>
      <c r="E460" s="9">
        <f>[1]公示名册!J459</f>
        <v>815</v>
      </c>
    </row>
    <row r="461" s="1" customFormat="1" ht="18" customHeight="1" spans="1:5">
      <c r="A461" s="6" t="s">
        <v>464</v>
      </c>
      <c r="B461" s="7" t="str">
        <f>[1]公示名册!A460&amp;"民委员会"</f>
        <v>月眉村民委员会</v>
      </c>
      <c r="C461" s="7" t="str">
        <f>IF(MID([1]公示名册!B460,1,2)="上官",MID([1]公示名册!B460,1,2)&amp;"*"&amp;MID([1]公示名册!B460,4,1),MID([1]公示名册!B460,1,1)&amp;"*"&amp;MID([1]公示名册!B460,3,1))</f>
        <v>陈*辉</v>
      </c>
      <c r="D461" s="8">
        <f>[1]公示名册!E460</f>
        <v>2</v>
      </c>
      <c r="E461" s="9">
        <f>[1]公示名册!J460</f>
        <v>810</v>
      </c>
    </row>
    <row r="462" s="1" customFormat="1" ht="18" customHeight="1" spans="1:5">
      <c r="A462" s="6" t="s">
        <v>465</v>
      </c>
      <c r="B462" s="7" t="str">
        <f>[1]公示名册!A461&amp;"民委员会"</f>
        <v>月眉村民委员会</v>
      </c>
      <c r="C462" s="7" t="str">
        <f>IF(MID([1]公示名册!B461,1,2)="上官",MID([1]公示名册!B461,1,2)&amp;"*"&amp;MID([1]公示名册!B461,4,1),MID([1]公示名册!B461,1,1)&amp;"*"&amp;MID([1]公示名册!B461,3,1))</f>
        <v>谢*坤</v>
      </c>
      <c r="D462" s="8">
        <f>[1]公示名册!E461</f>
        <v>5</v>
      </c>
      <c r="E462" s="9">
        <f>[1]公示名册!J461</f>
        <v>2025</v>
      </c>
    </row>
    <row r="463" s="1" customFormat="1" ht="18" customHeight="1" spans="1:5">
      <c r="A463" s="6" t="s">
        <v>466</v>
      </c>
      <c r="B463" s="7" t="str">
        <f>[1]公示名册!A462&amp;"民委员会"</f>
        <v>月眉村民委员会</v>
      </c>
      <c r="C463" s="7" t="str">
        <f>IF(MID([1]公示名册!B462,1,2)="上官",MID([1]公示名册!B462,1,2)&amp;"*"&amp;MID([1]公示名册!B462,4,1),MID([1]公示名册!B462,1,1)&amp;"*"&amp;MID([1]公示名册!B462,3,1))</f>
        <v>王*</v>
      </c>
      <c r="D463" s="8">
        <f>[1]公示名册!E462</f>
        <v>1</v>
      </c>
      <c r="E463" s="9">
        <f>[1]公示名册!J462</f>
        <v>570</v>
      </c>
    </row>
    <row r="464" s="1" customFormat="1" ht="18" customHeight="1" spans="1:5">
      <c r="A464" s="6" t="s">
        <v>467</v>
      </c>
      <c r="B464" s="7" t="str">
        <f>[1]公示名册!A463&amp;"民委员会"</f>
        <v>月眉村民委员会</v>
      </c>
      <c r="C464" s="7" t="str">
        <f>IF(MID([1]公示名册!B463,1,2)="上官",MID([1]公示名册!B463,1,2)&amp;"*"&amp;MID([1]公示名册!B463,4,1),MID([1]公示名册!B463,1,1)&amp;"*"&amp;MID([1]公示名册!B463,3,1))</f>
        <v>谢*明</v>
      </c>
      <c r="D464" s="8">
        <f>[1]公示名册!E463</f>
        <v>3</v>
      </c>
      <c r="E464" s="9">
        <f>[1]公示名册!J463</f>
        <v>1710</v>
      </c>
    </row>
    <row r="465" s="1" customFormat="1" ht="18" customHeight="1" spans="1:5">
      <c r="A465" s="6" t="s">
        <v>468</v>
      </c>
      <c r="B465" s="7" t="str">
        <f>[1]公示名册!A464&amp;"民委员会"</f>
        <v>月眉村民委员会</v>
      </c>
      <c r="C465" s="7" t="str">
        <f>IF(MID([1]公示名册!B464,1,2)="上官",MID([1]公示名册!B464,1,2)&amp;"*"&amp;MID([1]公示名册!B464,4,1),MID([1]公示名册!B464,1,1)&amp;"*"&amp;MID([1]公示名册!B464,3,1))</f>
        <v>谢*金</v>
      </c>
      <c r="D465" s="8">
        <f>[1]公示名册!E464</f>
        <v>4</v>
      </c>
      <c r="E465" s="9">
        <f>[1]公示名册!J464</f>
        <v>1620</v>
      </c>
    </row>
    <row r="466" s="1" customFormat="1" ht="18" customHeight="1" spans="1:5">
      <c r="A466" s="6" t="s">
        <v>469</v>
      </c>
      <c r="B466" s="7" t="str">
        <f>[1]公示名册!A465&amp;"民委员会"</f>
        <v>月眉村民委员会</v>
      </c>
      <c r="C466" s="7" t="str">
        <f>IF(MID([1]公示名册!B465,1,2)="上官",MID([1]公示名册!B465,1,2)&amp;"*"&amp;MID([1]公示名册!B465,4,1),MID([1]公示名册!B465,1,1)&amp;"*"&amp;MID([1]公示名册!B465,3,1))</f>
        <v>谢*练</v>
      </c>
      <c r="D466" s="8">
        <f>[1]公示名册!E465</f>
        <v>4</v>
      </c>
      <c r="E466" s="9">
        <f>[1]公示名册!J465</f>
        <v>1620</v>
      </c>
    </row>
    <row r="467" s="1" customFormat="1" ht="18" customHeight="1" spans="1:5">
      <c r="A467" s="6" t="s">
        <v>470</v>
      </c>
      <c r="B467" s="7" t="str">
        <f>[1]公示名册!A466&amp;"民委员会"</f>
        <v>月眉村民委员会</v>
      </c>
      <c r="C467" s="7" t="str">
        <f>IF(MID([1]公示名册!B466,1,2)="上官",MID([1]公示名册!B466,1,2)&amp;"*"&amp;MID([1]公示名册!B466,4,1),MID([1]公示名册!B466,1,1)&amp;"*"&amp;MID([1]公示名册!B466,3,1))</f>
        <v>谢*全</v>
      </c>
      <c r="D467" s="8">
        <f>[1]公示名册!E466</f>
        <v>2</v>
      </c>
      <c r="E467" s="9">
        <f>[1]公示名册!J466</f>
        <v>810</v>
      </c>
    </row>
    <row r="468" s="1" customFormat="1" ht="18" customHeight="1" spans="1:5">
      <c r="A468" s="6" t="s">
        <v>471</v>
      </c>
      <c r="B468" s="7" t="str">
        <f>[1]公示名册!A467&amp;"民委员会"</f>
        <v>月眉村民委员会</v>
      </c>
      <c r="C468" s="7" t="str">
        <f>IF(MID([1]公示名册!B467,1,2)="上官",MID([1]公示名册!B467,1,2)&amp;"*"&amp;MID([1]公示名册!B467,4,1),MID([1]公示名册!B467,1,1)&amp;"*"&amp;MID([1]公示名册!B467,3,1))</f>
        <v>王*春</v>
      </c>
      <c r="D468" s="8">
        <f>[1]公示名册!E467</f>
        <v>1</v>
      </c>
      <c r="E468" s="9">
        <f>[1]公示名册!J467</f>
        <v>570</v>
      </c>
    </row>
    <row r="469" s="1" customFormat="1" ht="18" customHeight="1" spans="1:5">
      <c r="A469" s="6" t="s">
        <v>472</v>
      </c>
      <c r="B469" s="7" t="str">
        <f>[1]公示名册!A468&amp;"民委员会"</f>
        <v>月眉村民委员会</v>
      </c>
      <c r="C469" s="7" t="str">
        <f>IF(MID([1]公示名册!B468,1,2)="上官",MID([1]公示名册!B468,1,2)&amp;"*"&amp;MID([1]公示名册!B468,4,1),MID([1]公示名册!B468,1,1)&amp;"*"&amp;MID([1]公示名册!B468,3,1))</f>
        <v>陈*兰</v>
      </c>
      <c r="D469" s="8">
        <f>[1]公示名册!E468</f>
        <v>3</v>
      </c>
      <c r="E469" s="9">
        <f>[1]公示名册!J468</f>
        <v>1710</v>
      </c>
    </row>
    <row r="470" s="1" customFormat="1" ht="18" customHeight="1" spans="1:5">
      <c r="A470" s="6" t="s">
        <v>473</v>
      </c>
      <c r="B470" s="7" t="str">
        <f>[1]公示名册!A469&amp;"民委员会"</f>
        <v>月眉村民委员会</v>
      </c>
      <c r="C470" s="7" t="str">
        <f>IF(MID([1]公示名册!B469,1,2)="上官",MID([1]公示名册!B469,1,2)&amp;"*"&amp;MID([1]公示名册!B469,4,1),MID([1]公示名册!B469,1,1)&amp;"*"&amp;MID([1]公示名册!B469,3,1))</f>
        <v>陈*湖</v>
      </c>
      <c r="D470" s="8">
        <f>[1]公示名册!E469</f>
        <v>2</v>
      </c>
      <c r="E470" s="9">
        <f>[1]公示名册!J469</f>
        <v>1140</v>
      </c>
    </row>
    <row r="471" s="1" customFormat="1" ht="18" customHeight="1" spans="1:5">
      <c r="A471" s="6" t="s">
        <v>474</v>
      </c>
      <c r="B471" s="7" t="str">
        <f>[1]公示名册!A470&amp;"民委员会"</f>
        <v>云二村民委员会</v>
      </c>
      <c r="C471" s="7" t="str">
        <f>IF(MID([1]公示名册!B470,1,2)="上官",MID([1]公示名册!B470,1,2)&amp;"*"&amp;MID([1]公示名册!B470,4,1),MID([1]公示名册!B470,1,1)&amp;"*"&amp;MID([1]公示名册!B470,3,1))</f>
        <v>李*英</v>
      </c>
      <c r="D471" s="8">
        <f>[1]公示名册!E470</f>
        <v>2</v>
      </c>
      <c r="E471" s="9">
        <f>[1]公示名册!J470</f>
        <v>810</v>
      </c>
    </row>
    <row r="472" s="1" customFormat="1" ht="18" customHeight="1" spans="1:5">
      <c r="A472" s="6" t="s">
        <v>475</v>
      </c>
      <c r="B472" s="7" t="str">
        <f>[1]公示名册!A471&amp;"民委员会"</f>
        <v>云二村民委员会</v>
      </c>
      <c r="C472" s="7" t="str">
        <f>IF(MID([1]公示名册!B471,1,2)="上官",MID([1]公示名册!B471,1,2)&amp;"*"&amp;MID([1]公示名册!B471,4,1),MID([1]公示名册!B471,1,1)&amp;"*"&amp;MID([1]公示名册!B471,3,1))</f>
        <v>林*泉</v>
      </c>
      <c r="D472" s="8">
        <f>[1]公示名册!E471</f>
        <v>1</v>
      </c>
      <c r="E472" s="9">
        <f>[1]公示名册!J471</f>
        <v>570</v>
      </c>
    </row>
    <row r="473" s="1" customFormat="1" ht="18" customHeight="1" spans="1:5">
      <c r="A473" s="6" t="s">
        <v>476</v>
      </c>
      <c r="B473" s="7" t="str">
        <f>[1]公示名册!A472&amp;"民委员会"</f>
        <v>云二村民委员会</v>
      </c>
      <c r="C473" s="7" t="str">
        <f>IF(MID([1]公示名册!B472,1,2)="上官",MID([1]公示名册!B472,1,2)&amp;"*"&amp;MID([1]公示名册!B472,4,1),MID([1]公示名册!B472,1,1)&amp;"*"&amp;MID([1]公示名册!B472,3,1))</f>
        <v>张*桂</v>
      </c>
      <c r="D473" s="8">
        <f>[1]公示名册!E472</f>
        <v>3</v>
      </c>
      <c r="E473" s="9">
        <f>[1]公示名册!J472</f>
        <v>1710</v>
      </c>
    </row>
    <row r="474" s="1" customFormat="1" ht="18" customHeight="1" spans="1:5">
      <c r="A474" s="6" t="s">
        <v>477</v>
      </c>
      <c r="B474" s="7" t="str">
        <f>[1]公示名册!A473&amp;"民委员会"</f>
        <v>云二村民委员会</v>
      </c>
      <c r="C474" s="7" t="str">
        <f>IF(MID([1]公示名册!B473,1,2)="上官",MID([1]公示名册!B473,1,2)&amp;"*"&amp;MID([1]公示名册!B473,4,1),MID([1]公示名册!B473,1,1)&amp;"*"&amp;MID([1]公示名册!B473,3,1))</f>
        <v>林*清</v>
      </c>
      <c r="D474" s="8">
        <f>[1]公示名册!E473</f>
        <v>2</v>
      </c>
      <c r="E474" s="9">
        <f>[1]公示名册!J473</f>
        <v>1630</v>
      </c>
    </row>
    <row r="475" s="1" customFormat="1" ht="18" customHeight="1" spans="1:5">
      <c r="A475" s="6" t="s">
        <v>478</v>
      </c>
      <c r="B475" s="7" t="str">
        <f>[1]公示名册!A474&amp;"民委员会"</f>
        <v>云二村民委员会</v>
      </c>
      <c r="C475" s="7" t="str">
        <f>IF(MID([1]公示名册!B474,1,2)="上官",MID([1]公示名册!B474,1,2)&amp;"*"&amp;MID([1]公示名册!B474,4,1),MID([1]公示名册!B474,1,1)&amp;"*"&amp;MID([1]公示名册!B474,3,1))</f>
        <v>林*清</v>
      </c>
      <c r="D475" s="8">
        <f>[1]公示名册!E474</f>
        <v>1</v>
      </c>
      <c r="E475" s="9">
        <f>[1]公示名册!J474</f>
        <v>815</v>
      </c>
    </row>
    <row r="476" s="1" customFormat="1" ht="18" customHeight="1" spans="1:5">
      <c r="A476" s="6" t="s">
        <v>479</v>
      </c>
      <c r="B476" s="7" t="str">
        <f>[1]公示名册!A475&amp;"民委员会"</f>
        <v>云集村民委员会</v>
      </c>
      <c r="C476" s="7" t="str">
        <f>IF(MID([1]公示名册!B475,1,2)="上官",MID([1]公示名册!B475,1,2)&amp;"*"&amp;MID([1]公示名册!B475,4,1),MID([1]公示名册!B475,1,1)&amp;"*"&amp;MID([1]公示名册!B475,3,1))</f>
        <v>陈*金</v>
      </c>
      <c r="D476" s="8">
        <f>[1]公示名册!E475</f>
        <v>1</v>
      </c>
      <c r="E476" s="9">
        <f>[1]公示名册!J475</f>
        <v>405</v>
      </c>
    </row>
    <row r="477" s="1" customFormat="1" ht="18" customHeight="1" spans="1:5">
      <c r="A477" s="6" t="s">
        <v>480</v>
      </c>
      <c r="B477" s="7" t="str">
        <f>[1]公示名册!A476&amp;"民委员会"</f>
        <v>云集村民委员会</v>
      </c>
      <c r="C477" s="7" t="str">
        <f>IF(MID([1]公示名册!B476,1,2)="上官",MID([1]公示名册!B476,1,2)&amp;"*"&amp;MID([1]公示名册!B476,4,1),MID([1]公示名册!B476,1,1)&amp;"*"&amp;MID([1]公示名册!B476,3,1))</f>
        <v>陈*平</v>
      </c>
      <c r="D477" s="8">
        <f>[1]公示名册!E476</f>
        <v>1</v>
      </c>
      <c r="E477" s="9">
        <f>[1]公示名册!J476</f>
        <v>405</v>
      </c>
    </row>
    <row r="478" s="1" customFormat="1" ht="18" customHeight="1" spans="1:5">
      <c r="A478" s="6" t="s">
        <v>481</v>
      </c>
      <c r="B478" s="7" t="str">
        <f>[1]公示名册!A477&amp;"民委员会"</f>
        <v>云集村民委员会</v>
      </c>
      <c r="C478" s="7" t="str">
        <f>IF(MID([1]公示名册!B477,1,2)="上官",MID([1]公示名册!B477,1,2)&amp;"*"&amp;MID([1]公示名册!B477,4,1),MID([1]公示名册!B477,1,1)&amp;"*"&amp;MID([1]公示名册!B477,3,1))</f>
        <v>陈*江</v>
      </c>
      <c r="D478" s="8">
        <f>[1]公示名册!E477</f>
        <v>1</v>
      </c>
      <c r="E478" s="9">
        <f>[1]公示名册!J477</f>
        <v>570</v>
      </c>
    </row>
    <row r="479" s="1" customFormat="1" ht="18" customHeight="1" spans="1:5">
      <c r="A479" s="6" t="s">
        <v>482</v>
      </c>
      <c r="B479" s="7" t="str">
        <f>[1]公示名册!A478&amp;"民委员会"</f>
        <v>云集村民委员会</v>
      </c>
      <c r="C479" s="7" t="str">
        <f>IF(MID([1]公示名册!B478,1,2)="上官",MID([1]公示名册!B478,1,2)&amp;"*"&amp;MID([1]公示名册!B478,4,1),MID([1]公示名册!B478,1,1)&amp;"*"&amp;MID([1]公示名册!B478,3,1))</f>
        <v>张*福</v>
      </c>
      <c r="D479" s="8">
        <f>[1]公示名册!E478</f>
        <v>1</v>
      </c>
      <c r="E479" s="9">
        <f>[1]公示名册!J478</f>
        <v>405</v>
      </c>
    </row>
    <row r="480" s="1" customFormat="1" ht="18" customHeight="1" spans="1:5">
      <c r="A480" s="6" t="s">
        <v>483</v>
      </c>
      <c r="B480" s="7" t="str">
        <f>[1]公示名册!A479&amp;"民委员会"</f>
        <v>云集村民委员会</v>
      </c>
      <c r="C480" s="7" t="str">
        <f>IF(MID([1]公示名册!B479,1,2)="上官",MID([1]公示名册!B479,1,2)&amp;"*"&amp;MID([1]公示名册!B479,4,1),MID([1]公示名册!B479,1,1)&amp;"*"&amp;MID([1]公示名册!B479,3,1))</f>
        <v>王*霞</v>
      </c>
      <c r="D480" s="8">
        <f>[1]公示名册!E479</f>
        <v>2</v>
      </c>
      <c r="E480" s="9">
        <f>[1]公示名册!J479</f>
        <v>1630</v>
      </c>
    </row>
    <row r="481" s="1" customFormat="1" ht="18" customHeight="1" spans="1:5">
      <c r="A481" s="6" t="s">
        <v>484</v>
      </c>
      <c r="B481" s="7" t="str">
        <f>[1]公示名册!A480&amp;"民委员会"</f>
        <v>云集村民委员会</v>
      </c>
      <c r="C481" s="7" t="str">
        <f>IF(MID([1]公示名册!B480,1,2)="上官",MID([1]公示名册!B480,1,2)&amp;"*"&amp;MID([1]公示名册!B480,4,1),MID([1]公示名册!B480,1,1)&amp;"*"&amp;MID([1]公示名册!B480,3,1))</f>
        <v>陈*发</v>
      </c>
      <c r="D481" s="8">
        <f>[1]公示名册!E480</f>
        <v>1</v>
      </c>
      <c r="E481" s="9">
        <f>[1]公示名册!J480</f>
        <v>570</v>
      </c>
    </row>
    <row r="482" s="1" customFormat="1" ht="18" customHeight="1" spans="1:5">
      <c r="A482" s="6" t="s">
        <v>485</v>
      </c>
      <c r="B482" s="7" t="str">
        <f>[1]公示名册!A481&amp;"民委员会"</f>
        <v>云集村民委员会</v>
      </c>
      <c r="C482" s="7" t="str">
        <f>IF(MID([1]公示名册!B481,1,2)="上官",MID([1]公示名册!B481,1,2)&amp;"*"&amp;MID([1]公示名册!B481,4,1),MID([1]公示名册!B481,1,1)&amp;"*"&amp;MID([1]公示名册!B481,3,1))</f>
        <v>陈*河</v>
      </c>
      <c r="D482" s="8">
        <f>[1]公示名册!E481</f>
        <v>1</v>
      </c>
      <c r="E482" s="9">
        <f>[1]公示名册!J481</f>
        <v>405</v>
      </c>
    </row>
    <row r="483" s="1" customFormat="1" ht="18" customHeight="1" spans="1:5">
      <c r="A483" s="6" t="s">
        <v>486</v>
      </c>
      <c r="B483" s="7" t="str">
        <f>[1]公示名册!A482&amp;"民委员会"</f>
        <v>云集村民委员会</v>
      </c>
      <c r="C483" s="7" t="str">
        <f>IF(MID([1]公示名册!B482,1,2)="上官",MID([1]公示名册!B482,1,2)&amp;"*"&amp;MID([1]公示名册!B482,4,1),MID([1]公示名册!B482,1,1)&amp;"*"&amp;MID([1]公示名册!B482,3,1))</f>
        <v>陈*伟</v>
      </c>
      <c r="D483" s="8">
        <f>[1]公示名册!E482</f>
        <v>1</v>
      </c>
      <c r="E483" s="9">
        <f>[1]公示名册!J482</f>
        <v>405</v>
      </c>
    </row>
    <row r="484" s="1" customFormat="1" ht="18" customHeight="1" spans="1:5">
      <c r="A484" s="6" t="s">
        <v>487</v>
      </c>
      <c r="B484" s="7" t="str">
        <f>[1]公示名册!A483&amp;"民委员会"</f>
        <v>云集村民委员会</v>
      </c>
      <c r="C484" s="7" t="str">
        <f>IF(MID([1]公示名册!B483,1,2)="上官",MID([1]公示名册!B483,1,2)&amp;"*"&amp;MID([1]公示名册!B483,4,1),MID([1]公示名册!B483,1,1)&amp;"*"&amp;MID([1]公示名册!B483,3,1))</f>
        <v>黄*</v>
      </c>
      <c r="D484" s="8">
        <f>[1]公示名册!E483</f>
        <v>1</v>
      </c>
      <c r="E484" s="9">
        <f>[1]公示名册!J483</f>
        <v>405</v>
      </c>
    </row>
    <row r="485" s="1" customFormat="1" ht="18" customHeight="1" spans="1:5">
      <c r="A485" s="6" t="s">
        <v>488</v>
      </c>
      <c r="B485" s="7" t="str">
        <f>[1]公示名册!A484&amp;"民委员会"</f>
        <v>云集村民委员会</v>
      </c>
      <c r="C485" s="7" t="str">
        <f>IF(MID([1]公示名册!B484,1,2)="上官",MID([1]公示名册!B484,1,2)&amp;"*"&amp;MID([1]公示名册!B484,4,1),MID([1]公示名册!B484,1,1)&amp;"*"&amp;MID([1]公示名册!B484,3,1))</f>
        <v>陈*林</v>
      </c>
      <c r="D485" s="8">
        <f>[1]公示名册!E484</f>
        <v>1</v>
      </c>
      <c r="E485" s="9">
        <f>[1]公示名册!J484</f>
        <v>405</v>
      </c>
    </row>
    <row r="486" s="1" customFormat="1" ht="18" customHeight="1" spans="1:5">
      <c r="A486" s="6" t="s">
        <v>489</v>
      </c>
      <c r="B486" s="7" t="str">
        <f>[1]公示名册!A485&amp;"民委员会"</f>
        <v>云集村民委员会</v>
      </c>
      <c r="C486" s="7" t="str">
        <f>IF(MID([1]公示名册!B485,1,2)="上官",MID([1]公示名册!B485,1,2)&amp;"*"&amp;MID([1]公示名册!B485,4,1),MID([1]公示名册!B485,1,1)&amp;"*"&amp;MID([1]公示名册!B485,3,1))</f>
        <v>陈*凤</v>
      </c>
      <c r="D486" s="8">
        <f>[1]公示名册!E485</f>
        <v>2</v>
      </c>
      <c r="E486" s="9">
        <f>[1]公示名册!J485</f>
        <v>810</v>
      </c>
    </row>
    <row r="487" s="1" customFormat="1" ht="18" customHeight="1" spans="1:5">
      <c r="A487" s="6" t="s">
        <v>490</v>
      </c>
      <c r="B487" s="7" t="str">
        <f>[1]公示名册!A486&amp;"民委员会"</f>
        <v>云集村民委员会</v>
      </c>
      <c r="C487" s="7" t="str">
        <f>IF(MID([1]公示名册!B486,1,2)="上官",MID([1]公示名册!B486,1,2)&amp;"*"&amp;MID([1]公示名册!B486,4,1),MID([1]公示名册!B486,1,1)&amp;"*"&amp;MID([1]公示名册!B486,3,1))</f>
        <v>陈*良</v>
      </c>
      <c r="D487" s="8">
        <f>[1]公示名册!E486</f>
        <v>1</v>
      </c>
      <c r="E487" s="9">
        <f>[1]公示名册!J486</f>
        <v>405</v>
      </c>
    </row>
    <row r="488" s="1" customFormat="1" ht="18" customHeight="1" spans="1:5">
      <c r="A488" s="6" t="s">
        <v>491</v>
      </c>
      <c r="B488" s="7" t="str">
        <f>[1]公示名册!A487&amp;"民委员会"</f>
        <v>云集村民委员会</v>
      </c>
      <c r="C488" s="7" t="str">
        <f>IF(MID([1]公示名册!B487,1,2)="上官",MID([1]公示名册!B487,1,2)&amp;"*"&amp;MID([1]公示名册!B487,4,1),MID([1]公示名册!B487,1,1)&amp;"*"&amp;MID([1]公示名册!B487,3,1))</f>
        <v>陈*月</v>
      </c>
      <c r="D488" s="8">
        <f>[1]公示名册!E487</f>
        <v>4</v>
      </c>
      <c r="E488" s="9">
        <f>[1]公示名册!J487</f>
        <v>1620</v>
      </c>
    </row>
    <row r="489" s="1" customFormat="1" ht="18" customHeight="1" spans="1:5">
      <c r="A489" s="6" t="s">
        <v>492</v>
      </c>
      <c r="B489" s="7" t="str">
        <f>[1]公示名册!A488&amp;"民委员会"</f>
        <v>云集村民委员会</v>
      </c>
      <c r="C489" s="7" t="str">
        <f>IF(MID([1]公示名册!B488,1,2)="上官",MID([1]公示名册!B488,1,2)&amp;"*"&amp;MID([1]公示名册!B488,4,1),MID([1]公示名册!B488,1,1)&amp;"*"&amp;MID([1]公示名册!B488,3,1))</f>
        <v>陈*发</v>
      </c>
      <c r="D489" s="8">
        <f>[1]公示名册!E488</f>
        <v>1</v>
      </c>
      <c r="E489" s="9">
        <f>[1]公示名册!J488</f>
        <v>815</v>
      </c>
    </row>
    <row r="490" s="1" customFormat="1" ht="18" customHeight="1" spans="1:5">
      <c r="A490" s="6" t="s">
        <v>493</v>
      </c>
      <c r="B490" s="7" t="str">
        <f>[1]公示名册!A489&amp;"民委员会"</f>
        <v>云集村民委员会</v>
      </c>
      <c r="C490" s="7" t="str">
        <f>IF(MID([1]公示名册!B489,1,2)="上官",MID([1]公示名册!B489,1,2)&amp;"*"&amp;MID([1]公示名册!B489,4,1),MID([1]公示名册!B489,1,1)&amp;"*"&amp;MID([1]公示名册!B489,3,1))</f>
        <v>陈*地</v>
      </c>
      <c r="D490" s="8">
        <f>[1]公示名册!E489</f>
        <v>1</v>
      </c>
      <c r="E490" s="9">
        <f>[1]公示名册!J489</f>
        <v>570</v>
      </c>
    </row>
    <row r="491" s="1" customFormat="1" ht="18" customHeight="1" spans="1:5">
      <c r="A491" s="6" t="s">
        <v>494</v>
      </c>
      <c r="B491" s="7" t="str">
        <f>[1]公示名册!A490&amp;"民委员会"</f>
        <v>云集村民委员会</v>
      </c>
      <c r="C491" s="7" t="str">
        <f>IF(MID([1]公示名册!B490,1,2)="上官",MID([1]公示名册!B490,1,2)&amp;"*"&amp;MID([1]公示名册!B490,4,1),MID([1]公示名册!B490,1,1)&amp;"*"&amp;MID([1]公示名册!B490,3,1))</f>
        <v>陈*付</v>
      </c>
      <c r="D491" s="8">
        <f>[1]公示名册!E490</f>
        <v>2</v>
      </c>
      <c r="E491" s="9">
        <f>[1]公示名册!J490</f>
        <v>1140</v>
      </c>
    </row>
    <row r="492" s="1" customFormat="1" ht="18" customHeight="1" spans="1:5">
      <c r="A492" s="6" t="s">
        <v>495</v>
      </c>
      <c r="B492" s="7" t="str">
        <f>[1]公示名册!A491&amp;"民委员会"</f>
        <v>云一村民委员会</v>
      </c>
      <c r="C492" s="7" t="str">
        <f>IF(MID([1]公示名册!B491,1,2)="上官",MID([1]公示名册!B491,1,2)&amp;"*"&amp;MID([1]公示名册!B491,4,1),MID([1]公示名册!B491,1,1)&amp;"*"&amp;MID([1]公示名册!B491,3,1))</f>
        <v>陈*新</v>
      </c>
      <c r="D492" s="8">
        <f>[1]公示名册!E491</f>
        <v>3</v>
      </c>
      <c r="E492" s="9">
        <f>[1]公示名册!J491</f>
        <v>1215</v>
      </c>
    </row>
    <row r="493" s="1" customFormat="1" ht="18" customHeight="1" spans="1:5">
      <c r="A493" s="6" t="s">
        <v>496</v>
      </c>
      <c r="B493" s="7" t="str">
        <f>[1]公示名册!A492&amp;"民委员会"</f>
        <v>云一村民委员会</v>
      </c>
      <c r="C493" s="7" t="str">
        <f>IF(MID([1]公示名册!B492,1,2)="上官",MID([1]公示名册!B492,1,2)&amp;"*"&amp;MID([1]公示名册!B492,4,1),MID([1]公示名册!B492,1,1)&amp;"*"&amp;MID([1]公示名册!B492,3,1))</f>
        <v>张*全</v>
      </c>
      <c r="D493" s="8">
        <f>[1]公示名册!E492</f>
        <v>1</v>
      </c>
      <c r="E493" s="9">
        <f>[1]公示名册!J492</f>
        <v>815</v>
      </c>
    </row>
    <row r="494" s="1" customFormat="1" ht="18" customHeight="1" spans="1:5">
      <c r="A494" s="6" t="s">
        <v>497</v>
      </c>
      <c r="B494" s="7" t="str">
        <f>[1]公示名册!A493&amp;"民委员会"</f>
        <v>云一村民委员会</v>
      </c>
      <c r="C494" s="7" t="str">
        <f>IF(MID([1]公示名册!B493,1,2)="上官",MID([1]公示名册!B493,1,2)&amp;"*"&amp;MID([1]公示名册!B493,4,1),MID([1]公示名册!B493,1,1)&amp;"*"&amp;MID([1]公示名册!B493,3,1))</f>
        <v>官*花</v>
      </c>
      <c r="D494" s="8">
        <f>[1]公示名册!E493</f>
        <v>2</v>
      </c>
      <c r="E494" s="9">
        <f>[1]公示名册!J493</f>
        <v>1140</v>
      </c>
    </row>
    <row r="495" s="1" customFormat="1" ht="18" customHeight="1" spans="1:5">
      <c r="A495" s="6" t="s">
        <v>498</v>
      </c>
      <c r="B495" s="7" t="str">
        <f>[1]公示名册!A494&amp;"民委员会"</f>
        <v>云一村民委员会</v>
      </c>
      <c r="C495" s="7" t="str">
        <f>IF(MID([1]公示名册!B494,1,2)="上官",MID([1]公示名册!B494,1,2)&amp;"*"&amp;MID([1]公示名册!B494,4,1),MID([1]公示名册!B494,1,1)&amp;"*"&amp;MID([1]公示名册!B494,3,1))</f>
        <v>陈*明</v>
      </c>
      <c r="D495" s="8">
        <f>[1]公示名册!E494</f>
        <v>2</v>
      </c>
      <c r="E495" s="9">
        <f>[1]公示名册!J494</f>
        <v>1140</v>
      </c>
    </row>
    <row r="496" s="1" customFormat="1" ht="18" customHeight="1" spans="1:5">
      <c r="A496" s="6" t="s">
        <v>499</v>
      </c>
      <c r="B496" s="7" t="str">
        <f>[1]公示名册!A495&amp;"民委员会"</f>
        <v>云一村民委员会</v>
      </c>
      <c r="C496" s="7" t="str">
        <f>IF(MID([1]公示名册!B495,1,2)="上官",MID([1]公示名册!B495,1,2)&amp;"*"&amp;MID([1]公示名册!B495,4,1),MID([1]公示名册!B495,1,1)&amp;"*"&amp;MID([1]公示名册!B495,3,1))</f>
        <v>张*月</v>
      </c>
      <c r="D496" s="8">
        <f>[1]公示名册!E495</f>
        <v>5</v>
      </c>
      <c r="E496" s="9">
        <f>[1]公示名册!J495</f>
        <v>2025</v>
      </c>
    </row>
    <row r="497" s="1" customFormat="1" ht="18" customHeight="1" spans="1:5">
      <c r="A497" s="6" t="s">
        <v>500</v>
      </c>
      <c r="B497" s="7" t="str">
        <f>[1]公示名册!A496&amp;"民委员会"</f>
        <v>长卿村民委员会</v>
      </c>
      <c r="C497" s="7" t="str">
        <f>IF(MID([1]公示名册!B496,1,2)="上官",MID([1]公示名册!B496,1,2)&amp;"*"&amp;MID([1]公示名册!B496,4,1),MID([1]公示名册!B496,1,1)&amp;"*"&amp;MID([1]公示名册!B496,3,1))</f>
        <v>王*江</v>
      </c>
      <c r="D497" s="8">
        <f>[1]公示名册!E496</f>
        <v>2</v>
      </c>
      <c r="E497" s="9">
        <f>[1]公示名册!J496</f>
        <v>1630</v>
      </c>
    </row>
    <row r="498" s="1" customFormat="1" ht="18" customHeight="1" spans="1:5">
      <c r="A498" s="6" t="s">
        <v>501</v>
      </c>
      <c r="B498" s="7" t="str">
        <f>[1]公示名册!A497&amp;"民委员会"</f>
        <v>长卿村民委员会</v>
      </c>
      <c r="C498" s="7" t="str">
        <f>IF(MID([1]公示名册!B497,1,2)="上官",MID([1]公示名册!B497,1,2)&amp;"*"&amp;MID([1]公示名册!B497,4,1),MID([1]公示名册!B497,1,1)&amp;"*"&amp;MID([1]公示名册!B497,3,1))</f>
        <v>苏*圳</v>
      </c>
      <c r="D498" s="8">
        <f>[1]公示名册!E497</f>
        <v>1</v>
      </c>
      <c r="E498" s="9">
        <f>[1]公示名册!J497</f>
        <v>815</v>
      </c>
    </row>
    <row r="499" s="1" customFormat="1" ht="18" customHeight="1" spans="1:5">
      <c r="A499" s="6" t="s">
        <v>502</v>
      </c>
      <c r="B499" s="7" t="str">
        <f>[1]公示名册!A498&amp;"民委员会"</f>
        <v>长卿村民委员会</v>
      </c>
      <c r="C499" s="7" t="str">
        <f>IF(MID([1]公示名册!B498,1,2)="上官",MID([1]公示名册!B498,1,2)&amp;"*"&amp;MID([1]公示名册!B498,4,1),MID([1]公示名册!B498,1,1)&amp;"*"&amp;MID([1]公示名册!B498,3,1))</f>
        <v>王*福</v>
      </c>
      <c r="D499" s="8">
        <f>[1]公示名册!E498</f>
        <v>1</v>
      </c>
      <c r="E499" s="9">
        <f>[1]公示名册!J498</f>
        <v>815</v>
      </c>
    </row>
    <row r="500" s="1" customFormat="1" ht="18" customHeight="1" spans="1:5">
      <c r="A500" s="6" t="s">
        <v>503</v>
      </c>
      <c r="B500" s="7" t="str">
        <f>[1]公示名册!A499&amp;"民委员会"</f>
        <v>长卿村民委员会</v>
      </c>
      <c r="C500" s="7" t="str">
        <f>IF(MID([1]公示名册!B499,1,2)="上官",MID([1]公示名册!B499,1,2)&amp;"*"&amp;MID([1]公示名册!B499,4,1),MID([1]公示名册!B499,1,1)&amp;"*"&amp;MID([1]公示名册!B499,3,1))</f>
        <v>王*贵</v>
      </c>
      <c r="D500" s="8">
        <f>[1]公示名册!E499</f>
        <v>1</v>
      </c>
      <c r="E500" s="9">
        <f>[1]公示名册!J499</f>
        <v>405</v>
      </c>
    </row>
    <row r="501" s="1" customFormat="1" ht="18" customHeight="1" spans="1:5">
      <c r="A501" s="6" t="s">
        <v>504</v>
      </c>
      <c r="B501" s="7" t="str">
        <f>[1]公示名册!A500&amp;"民委员会"</f>
        <v>长卿村民委员会</v>
      </c>
      <c r="C501" s="7" t="str">
        <f>IF(MID([1]公示名册!B500,1,2)="上官",MID([1]公示名册!B500,1,2)&amp;"*"&amp;MID([1]公示名册!B500,4,1),MID([1]公示名册!B500,1,1)&amp;"*"&amp;MID([1]公示名册!B500,3,1))</f>
        <v>王*珍</v>
      </c>
      <c r="D501" s="8">
        <f>[1]公示名册!E500</f>
        <v>4</v>
      </c>
      <c r="E501" s="9">
        <f>[1]公示名册!J500</f>
        <v>1620</v>
      </c>
    </row>
    <row r="502" s="1" customFormat="1" ht="18" customHeight="1" spans="1:5">
      <c r="A502" s="6" t="s">
        <v>505</v>
      </c>
      <c r="B502" s="7" t="str">
        <f>[1]公示名册!A501&amp;"民委员会"</f>
        <v>长卿村民委员会</v>
      </c>
      <c r="C502" s="7" t="str">
        <f>IF(MID([1]公示名册!B501,1,2)="上官",MID([1]公示名册!B501,1,2)&amp;"*"&amp;MID([1]公示名册!B501,4,1),MID([1]公示名册!B501,1,1)&amp;"*"&amp;MID([1]公示名册!B501,3,1))</f>
        <v>苏*毅</v>
      </c>
      <c r="D502" s="8">
        <f>[1]公示名册!E501</f>
        <v>1</v>
      </c>
      <c r="E502" s="9">
        <f>[1]公示名册!J501</f>
        <v>405</v>
      </c>
    </row>
    <row r="503" s="1" customFormat="1" ht="18" customHeight="1" spans="1:5">
      <c r="A503" s="6" t="s">
        <v>506</v>
      </c>
      <c r="B503" s="7" t="str">
        <f>[1]公示名册!A502&amp;"民委员会"</f>
        <v>长卿村民委员会</v>
      </c>
      <c r="C503" s="7" t="str">
        <f>IF(MID([1]公示名册!B502,1,2)="上官",MID([1]公示名册!B502,1,2)&amp;"*"&amp;MID([1]公示名册!B502,4,1),MID([1]公示名册!B502,1,1)&amp;"*"&amp;MID([1]公示名册!B502,3,1))</f>
        <v>王*林</v>
      </c>
      <c r="D503" s="8">
        <f>[1]公示名册!E502</f>
        <v>1</v>
      </c>
      <c r="E503" s="9">
        <f>[1]公示名册!J502</f>
        <v>815</v>
      </c>
    </row>
    <row r="504" s="1" customFormat="1" ht="18" customHeight="1" spans="1:5">
      <c r="A504" s="6" t="s">
        <v>507</v>
      </c>
      <c r="B504" s="7" t="str">
        <f>[1]公示名册!A503&amp;"民委员会"</f>
        <v>长卿村民委员会</v>
      </c>
      <c r="C504" s="7" t="str">
        <f>IF(MID([1]公示名册!B503,1,2)="上官",MID([1]公示名册!B503,1,2)&amp;"*"&amp;MID([1]公示名册!B503,4,1),MID([1]公示名册!B503,1,1)&amp;"*"&amp;MID([1]公示名册!B503,3,1))</f>
        <v>苏*枝</v>
      </c>
      <c r="D504" s="8">
        <f>[1]公示名册!E503</f>
        <v>1</v>
      </c>
      <c r="E504" s="9">
        <f>[1]公示名册!J503</f>
        <v>570</v>
      </c>
    </row>
    <row r="505" s="1" customFormat="1" ht="18" customHeight="1" spans="1:5">
      <c r="A505" s="6" t="s">
        <v>508</v>
      </c>
      <c r="B505" s="7" t="str">
        <f>[1]公示名册!A504&amp;"民委员会"</f>
        <v>长卿村民委员会</v>
      </c>
      <c r="C505" s="7" t="str">
        <f>IF(MID([1]公示名册!B504,1,2)="上官",MID([1]公示名册!B504,1,2)&amp;"*"&amp;MID([1]公示名册!B504,4,1),MID([1]公示名册!B504,1,1)&amp;"*"&amp;MID([1]公示名册!B504,3,1))</f>
        <v>王*森</v>
      </c>
      <c r="D505" s="8">
        <f>[1]公示名册!E504</f>
        <v>1</v>
      </c>
      <c r="E505" s="9">
        <f>[1]公示名册!J504</f>
        <v>570</v>
      </c>
    </row>
    <row r="506" s="1" customFormat="1" ht="18" customHeight="1" spans="1:5">
      <c r="A506" s="6" t="s">
        <v>509</v>
      </c>
      <c r="B506" s="7" t="str">
        <f>[1]公示名册!A505&amp;"民委员会"</f>
        <v>长卿村民委员会</v>
      </c>
      <c r="C506" s="7" t="str">
        <f>IF(MID([1]公示名册!B505,1,2)="上官",MID([1]公示名册!B505,1,2)&amp;"*"&amp;MID([1]公示名册!B505,4,1),MID([1]公示名册!B505,1,1)&amp;"*"&amp;MID([1]公示名册!B505,3,1))</f>
        <v>王*全</v>
      </c>
      <c r="D506" s="8">
        <f>[1]公示名册!E505</f>
        <v>2</v>
      </c>
      <c r="E506" s="9">
        <f>[1]公示名册!J505</f>
        <v>810</v>
      </c>
    </row>
    <row r="507" s="1" customFormat="1" ht="18" customHeight="1" spans="1:5">
      <c r="A507" s="6" t="s">
        <v>510</v>
      </c>
      <c r="B507" s="7" t="str">
        <f>[1]公示名册!A506&amp;"民委员会"</f>
        <v>长卿村民委员会</v>
      </c>
      <c r="C507" s="7" t="str">
        <f>IF(MID([1]公示名册!B506,1,2)="上官",MID([1]公示名册!B506,1,2)&amp;"*"&amp;MID([1]公示名册!B506,4,1),MID([1]公示名册!B506,1,1)&amp;"*"&amp;MID([1]公示名册!B506,3,1))</f>
        <v>苏*超</v>
      </c>
      <c r="D507" s="8">
        <f>[1]公示名册!E506</f>
        <v>2</v>
      </c>
      <c r="E507" s="9">
        <f>[1]公示名册!J506</f>
        <v>810</v>
      </c>
    </row>
    <row r="508" s="1" customFormat="1" ht="18" customHeight="1" spans="1:5">
      <c r="A508" s="6" t="s">
        <v>511</v>
      </c>
      <c r="B508" s="7" t="str">
        <f>[1]公示名册!A507&amp;"民委员会"</f>
        <v>长卿村民委员会</v>
      </c>
      <c r="C508" s="7" t="str">
        <f>IF(MID([1]公示名册!B507,1,2)="上官",MID([1]公示名册!B507,1,2)&amp;"*"&amp;MID([1]公示名册!B507,4,1),MID([1]公示名册!B507,1,1)&amp;"*"&amp;MID([1]公示名册!B507,3,1))</f>
        <v>王*锋</v>
      </c>
      <c r="D508" s="8">
        <f>[1]公示名册!E507</f>
        <v>1</v>
      </c>
      <c r="E508" s="9">
        <f>[1]公示名册!J507</f>
        <v>405</v>
      </c>
    </row>
    <row r="509" s="1" customFormat="1" ht="18" customHeight="1" spans="1:5">
      <c r="A509" s="6" t="s">
        <v>512</v>
      </c>
      <c r="B509" s="7" t="str">
        <f>[1]公示名册!A508&amp;"民委员会"</f>
        <v>长卿村民委员会</v>
      </c>
      <c r="C509" s="7" t="str">
        <f>IF(MID([1]公示名册!B508,1,2)="上官",MID([1]公示名册!B508,1,2)&amp;"*"&amp;MID([1]公示名册!B508,4,1),MID([1]公示名册!B508,1,1)&amp;"*"&amp;MID([1]公示名册!B508,3,1))</f>
        <v>王*鹏</v>
      </c>
      <c r="D509" s="8">
        <f>[1]公示名册!E508</f>
        <v>1</v>
      </c>
      <c r="E509" s="9">
        <f>[1]公示名册!J508</f>
        <v>570</v>
      </c>
    </row>
    <row r="510" s="1" customFormat="1" ht="18" customHeight="1" spans="1:5">
      <c r="A510" s="6" t="s">
        <v>513</v>
      </c>
      <c r="B510" s="7" t="str">
        <f>[1]公示名册!A509&amp;"民委员会"</f>
        <v>长卿村民委员会</v>
      </c>
      <c r="C510" s="7" t="str">
        <f>IF(MID([1]公示名册!B509,1,2)="上官",MID([1]公示名册!B509,1,2)&amp;"*"&amp;MID([1]公示名册!B509,4,1),MID([1]公示名册!B509,1,1)&amp;"*"&amp;MID([1]公示名册!B509,3,1))</f>
        <v>苏*灵</v>
      </c>
      <c r="D510" s="8">
        <f>[1]公示名册!E509</f>
        <v>2</v>
      </c>
      <c r="E510" s="9">
        <f>[1]公示名册!J509</f>
        <v>810</v>
      </c>
    </row>
    <row r="511" s="1" customFormat="1" ht="18" customHeight="1" spans="1:5">
      <c r="A511" s="6" t="s">
        <v>514</v>
      </c>
      <c r="B511" s="7" t="str">
        <f>[1]公示名册!A510&amp;"民委员会"</f>
        <v>长卿村民委员会</v>
      </c>
      <c r="C511" s="7" t="str">
        <f>IF(MID([1]公示名册!B510,1,2)="上官",MID([1]公示名册!B510,1,2)&amp;"*"&amp;MID([1]公示名册!B510,4,1),MID([1]公示名册!B510,1,1)&amp;"*"&amp;MID([1]公示名册!B510,3,1))</f>
        <v>黄*红</v>
      </c>
      <c r="D511" s="8">
        <f>[1]公示名册!E510</f>
        <v>3</v>
      </c>
      <c r="E511" s="9">
        <f>[1]公示名册!J510</f>
        <v>1215</v>
      </c>
    </row>
    <row r="512" s="1" customFormat="1" ht="18" customHeight="1" spans="1:5">
      <c r="A512" s="6" t="s">
        <v>515</v>
      </c>
      <c r="B512" s="7" t="str">
        <f>[1]公示名册!A511&amp;"民委员会"</f>
        <v>长卿村民委员会</v>
      </c>
      <c r="C512" s="7" t="str">
        <f>IF(MID([1]公示名册!B511,1,2)="上官",MID([1]公示名册!B511,1,2)&amp;"*"&amp;MID([1]公示名册!B511,4,1),MID([1]公示名册!B511,1,1)&amp;"*"&amp;MID([1]公示名册!B511,3,1))</f>
        <v>吴*柳</v>
      </c>
      <c r="D512" s="8">
        <f>[1]公示名册!E511</f>
        <v>4</v>
      </c>
      <c r="E512" s="9">
        <f>[1]公示名册!J511</f>
        <v>1620</v>
      </c>
    </row>
    <row r="513" s="1" customFormat="1" ht="18" customHeight="1" spans="1:5">
      <c r="A513" s="6" t="s">
        <v>516</v>
      </c>
      <c r="B513" s="7" t="str">
        <f>[1]公示名册!A512&amp;"民委员会"</f>
        <v>长卿村民委员会</v>
      </c>
      <c r="C513" s="7" t="str">
        <f>IF(MID([1]公示名册!B512,1,2)="上官",MID([1]公示名册!B512,1,2)&amp;"*"&amp;MID([1]公示名册!B512,4,1),MID([1]公示名册!B512,1,1)&amp;"*"&amp;MID([1]公示名册!B512,3,1))</f>
        <v>王*</v>
      </c>
      <c r="D513" s="8">
        <f>[1]公示名册!E512</f>
        <v>4</v>
      </c>
      <c r="E513" s="9">
        <f>[1]公示名册!J512</f>
        <v>1620</v>
      </c>
    </row>
    <row r="514" s="1" customFormat="1" ht="18" customHeight="1" spans="1:5">
      <c r="A514" s="6" t="s">
        <v>517</v>
      </c>
      <c r="B514" s="7" t="str">
        <f>[1]公示名册!A513&amp;"民委员会"</f>
        <v>长卿村民委员会</v>
      </c>
      <c r="C514" s="7" t="str">
        <f>IF(MID([1]公示名册!B513,1,2)="上官",MID([1]公示名册!B513,1,2)&amp;"*"&amp;MID([1]公示名册!B513,4,1),MID([1]公示名册!B513,1,1)&amp;"*"&amp;MID([1]公示名册!B513,3,1))</f>
        <v>王*都</v>
      </c>
      <c r="D514" s="8">
        <f>[1]公示名册!E513</f>
        <v>1</v>
      </c>
      <c r="E514" s="9">
        <f>[1]公示名册!J513</f>
        <v>570</v>
      </c>
    </row>
    <row r="515" s="1" customFormat="1" ht="18" customHeight="1" spans="1:5">
      <c r="A515" s="6" t="s">
        <v>518</v>
      </c>
      <c r="B515" s="7" t="str">
        <f>[1]公示名册!A514&amp;"民委员会"</f>
        <v>长卿村民委员会</v>
      </c>
      <c r="C515" s="7" t="str">
        <f>IF(MID([1]公示名册!B514,1,2)="上官",MID([1]公示名册!B514,1,2)&amp;"*"&amp;MID([1]公示名册!B514,4,1),MID([1]公示名册!B514,1,1)&amp;"*"&amp;MID([1]公示名册!B514,3,1))</f>
        <v>王*云</v>
      </c>
      <c r="D515" s="8">
        <f>[1]公示名册!E514</f>
        <v>2</v>
      </c>
      <c r="E515" s="9">
        <f>[1]公示名册!J514</f>
        <v>810</v>
      </c>
    </row>
    <row r="516" s="1" customFormat="1" ht="18" customHeight="1" spans="1:5">
      <c r="A516" s="6" t="s">
        <v>519</v>
      </c>
      <c r="B516" s="7" t="str">
        <f>[1]公示名册!A515&amp;"民委员会"</f>
        <v>长卿村民委员会</v>
      </c>
      <c r="C516" s="7" t="str">
        <f>IF(MID([1]公示名册!B515,1,2)="上官",MID([1]公示名册!B515,1,2)&amp;"*"&amp;MID([1]公示名册!B515,4,1),MID([1]公示名册!B515,1,1)&amp;"*"&amp;MID([1]公示名册!B515,3,1))</f>
        <v>苏*秀</v>
      </c>
      <c r="D516" s="8">
        <f>[1]公示名册!E515</f>
        <v>3</v>
      </c>
      <c r="E516" s="9">
        <f>[1]公示名册!J515</f>
        <v>1215</v>
      </c>
    </row>
    <row r="517" s="1" customFormat="1" ht="18" customHeight="1" spans="1:5">
      <c r="A517" s="6" t="s">
        <v>520</v>
      </c>
      <c r="B517" s="7" t="str">
        <f>[1]公示名册!A516&amp;"民委员会"</f>
        <v>长卿村民委员会</v>
      </c>
      <c r="C517" s="7" t="str">
        <f>IF(MID([1]公示名册!B516,1,2)="上官",MID([1]公示名册!B516,1,2)&amp;"*"&amp;MID([1]公示名册!B516,4,1),MID([1]公示名册!B516,1,1)&amp;"*"&amp;MID([1]公示名册!B516,3,1))</f>
        <v>王*猛</v>
      </c>
      <c r="D517" s="8">
        <f>[1]公示名册!E516</f>
        <v>3</v>
      </c>
      <c r="E517" s="9">
        <f>[1]公示名册!J516</f>
        <v>1710</v>
      </c>
    </row>
    <row r="518" s="1" customFormat="1" ht="18" customHeight="1" spans="1:5">
      <c r="A518" s="6" t="s">
        <v>521</v>
      </c>
      <c r="B518" s="7" t="str">
        <f>[1]公示名册!A517&amp;"民委员会"</f>
        <v>长卿村民委员会</v>
      </c>
      <c r="C518" s="7" t="str">
        <f>IF(MID([1]公示名册!B517,1,2)="上官",MID([1]公示名册!B517,1,2)&amp;"*"&amp;MID([1]公示名册!B517,4,1),MID([1]公示名册!B517,1,1)&amp;"*"&amp;MID([1]公示名册!B517,3,1))</f>
        <v>王*泉</v>
      </c>
      <c r="D518" s="8">
        <f>[1]公示名册!E517</f>
        <v>2</v>
      </c>
      <c r="E518" s="9">
        <f>[1]公示名册!J517</f>
        <v>1630</v>
      </c>
    </row>
    <row r="519" s="1" customFormat="1" ht="18" customHeight="1" spans="1:5">
      <c r="A519" s="6" t="s">
        <v>522</v>
      </c>
      <c r="B519" s="7" t="str">
        <f>[1]公示名册!A518&amp;"民委员会"</f>
        <v>长卿村民委员会</v>
      </c>
      <c r="C519" s="7" t="str">
        <f>IF(MID([1]公示名册!B518,1,2)="上官",MID([1]公示名册!B518,1,2)&amp;"*"&amp;MID([1]公示名册!B518,4,1),MID([1]公示名册!B518,1,1)&amp;"*"&amp;MID([1]公示名册!B518,3,1))</f>
        <v>王*真</v>
      </c>
      <c r="D519" s="8">
        <f>[1]公示名册!E518</f>
        <v>1</v>
      </c>
      <c r="E519" s="9">
        <f>[1]公示名册!J518</f>
        <v>815</v>
      </c>
    </row>
    <row r="520" s="1" customFormat="1" ht="18" customHeight="1" spans="1:5">
      <c r="A520" s="6" t="s">
        <v>523</v>
      </c>
      <c r="B520" s="7" t="str">
        <f>[1]公示名册!A519&amp;"民委员会"</f>
        <v>长卿村民委员会</v>
      </c>
      <c r="C520" s="7" t="str">
        <f>IF(MID([1]公示名册!B519,1,2)="上官",MID([1]公示名册!B519,1,2)&amp;"*"&amp;MID([1]公示名册!B519,4,1),MID([1]公示名册!B519,1,1)&amp;"*"&amp;MID([1]公示名册!B519,3,1))</f>
        <v>王*辉</v>
      </c>
      <c r="D520" s="8">
        <f>[1]公示名册!E519</f>
        <v>1</v>
      </c>
      <c r="E520" s="9">
        <f>[1]公示名册!J519</f>
        <v>815</v>
      </c>
    </row>
    <row r="521" s="1" customFormat="1" ht="18" customHeight="1" spans="1:5">
      <c r="A521" s="6" t="s">
        <v>524</v>
      </c>
      <c r="B521" s="7" t="str">
        <f>[1]公示名册!A520&amp;"民委员会"</f>
        <v>长卿村民委员会</v>
      </c>
      <c r="C521" s="7" t="str">
        <f>IF(MID([1]公示名册!B520,1,2)="上官",MID([1]公示名册!B520,1,2)&amp;"*"&amp;MID([1]公示名册!B520,4,1),MID([1]公示名册!B520,1,1)&amp;"*"&amp;MID([1]公示名册!B520,3,1))</f>
        <v>王*杨</v>
      </c>
      <c r="D521" s="8">
        <f>[1]公示名册!E520</f>
        <v>2</v>
      </c>
      <c r="E521" s="9">
        <f>[1]公示名册!J520</f>
        <v>1140</v>
      </c>
    </row>
    <row r="522" s="1" customFormat="1" ht="18" customHeight="1" spans="1:5">
      <c r="A522" s="6" t="s">
        <v>525</v>
      </c>
      <c r="B522" s="7" t="str">
        <f>[1]公示名册!A521&amp;"民委员会"</f>
        <v>长卿村民委员会</v>
      </c>
      <c r="C522" s="7" t="str">
        <f>IF(MID([1]公示名册!B521,1,2)="上官",MID([1]公示名册!B521,1,2)&amp;"*"&amp;MID([1]公示名册!B521,4,1),MID([1]公示名册!B521,1,1)&amp;"*"&amp;MID([1]公示名册!B521,3,1))</f>
        <v>刘*味</v>
      </c>
      <c r="D522" s="8">
        <f>[1]公示名册!E521</f>
        <v>6</v>
      </c>
      <c r="E522" s="9">
        <f>[1]公示名册!J521</f>
        <v>2430</v>
      </c>
    </row>
    <row r="523" s="1" customFormat="1" ht="18" customHeight="1" spans="1:5">
      <c r="A523" s="6" t="s">
        <v>526</v>
      </c>
      <c r="B523" s="7" t="str">
        <f>[1]公示名册!A522&amp;"民委员会"</f>
        <v>长卿村民委员会</v>
      </c>
      <c r="C523" s="7" t="str">
        <f>IF(MID([1]公示名册!B522,1,2)="上官",MID([1]公示名册!B522,1,2)&amp;"*"&amp;MID([1]公示名册!B522,4,1),MID([1]公示名册!B522,1,1)&amp;"*"&amp;MID([1]公示名册!B522,3,1))</f>
        <v>王*志</v>
      </c>
      <c r="D523" s="8">
        <f>[1]公示名册!E522</f>
        <v>1</v>
      </c>
      <c r="E523" s="9">
        <f>[1]公示名册!J522</f>
        <v>815</v>
      </c>
    </row>
    <row r="524" s="1" customFormat="1" ht="18" customHeight="1" spans="1:5">
      <c r="A524" s="6" t="s">
        <v>527</v>
      </c>
      <c r="B524" s="7" t="str">
        <f>[1]公示名册!A523&amp;"民委员会"</f>
        <v>长卿村民委员会</v>
      </c>
      <c r="C524" s="7" t="str">
        <f>IF(MID([1]公示名册!B523,1,2)="上官",MID([1]公示名册!B523,1,2)&amp;"*"&amp;MID([1]公示名册!B523,4,1),MID([1]公示名册!B523,1,1)&amp;"*"&amp;MID([1]公示名册!B523,3,1))</f>
        <v>苏*华</v>
      </c>
      <c r="D524" s="8">
        <f>[1]公示名册!E523</f>
        <v>1</v>
      </c>
      <c r="E524" s="9">
        <f>[1]公示名册!J523</f>
        <v>815</v>
      </c>
    </row>
    <row r="525" s="1" customFormat="1" ht="18" customHeight="1" spans="1:5">
      <c r="A525" s="6" t="s">
        <v>528</v>
      </c>
      <c r="B525" s="7" t="str">
        <f>[1]公示名册!A524&amp;"民委员会"</f>
        <v>长卿村民委员会</v>
      </c>
      <c r="C525" s="7" t="str">
        <f>IF(MID([1]公示名册!B524,1,2)="上官",MID([1]公示名册!B524,1,2)&amp;"*"&amp;MID([1]公示名册!B524,4,1),MID([1]公示名册!B524,1,1)&amp;"*"&amp;MID([1]公示名册!B524,3,1))</f>
        <v>王*涵</v>
      </c>
      <c r="D525" s="8">
        <f>[1]公示名册!E524</f>
        <v>1</v>
      </c>
      <c r="E525" s="9">
        <f>[1]公示名册!J524</f>
        <v>570</v>
      </c>
    </row>
    <row r="526" s="1" customFormat="1" ht="18" customHeight="1" spans="1:5">
      <c r="A526" s="6" t="s">
        <v>529</v>
      </c>
      <c r="B526" s="7" t="str">
        <f>[1]公示名册!A525&amp;"民委员会"</f>
        <v>长卿村民委员会</v>
      </c>
      <c r="C526" s="7" t="str">
        <f>IF(MID([1]公示名册!B525,1,2)="上官",MID([1]公示名册!B525,1,2)&amp;"*"&amp;MID([1]公示名册!B525,4,1),MID([1]公示名册!B525,1,1)&amp;"*"&amp;MID([1]公示名册!B525,3,1))</f>
        <v>王*斌</v>
      </c>
      <c r="D526" s="8">
        <f>[1]公示名册!E525</f>
        <v>1</v>
      </c>
      <c r="E526" s="9">
        <f>[1]公示名册!J525</f>
        <v>815</v>
      </c>
    </row>
    <row r="527" s="1" customFormat="1" ht="18" customHeight="1" spans="1:5">
      <c r="A527" s="6" t="s">
        <v>530</v>
      </c>
      <c r="B527" s="7" t="str">
        <f>[1]公示名册!A526&amp;"民委员会"</f>
        <v>长卿村民委员会</v>
      </c>
      <c r="C527" s="7" t="str">
        <f>IF(MID([1]公示名册!B526,1,2)="上官",MID([1]公示名册!B526,1,2)&amp;"*"&amp;MID([1]公示名册!B526,4,1),MID([1]公示名册!B526,1,1)&amp;"*"&amp;MID([1]公示名册!B526,3,1))</f>
        <v>王*林</v>
      </c>
      <c r="D527" s="8">
        <f>[1]公示名册!E526</f>
        <v>1</v>
      </c>
      <c r="E527" s="9">
        <f>[1]公示名册!J526</f>
        <v>815</v>
      </c>
    </row>
    <row r="528" s="1" customFormat="1" ht="18" customHeight="1" spans="1:5">
      <c r="A528" s="6" t="s">
        <v>531</v>
      </c>
      <c r="B528" s="7" t="str">
        <f>[1]公示名册!A527&amp;"民委员会"</f>
        <v>珍田村民委员会</v>
      </c>
      <c r="C528" s="7" t="str">
        <f>IF(MID([1]公示名册!B527,1,2)="上官",MID([1]公示名册!B527,1,2)&amp;"*"&amp;MID([1]公示名册!B527,4,1),MID([1]公示名册!B527,1,1)&amp;"*"&amp;MID([1]公示名册!B527,3,1))</f>
        <v>唐*云</v>
      </c>
      <c r="D528" s="8">
        <f>[1]公示名册!E527</f>
        <v>3</v>
      </c>
      <c r="E528" s="9">
        <f>[1]公示名册!J527</f>
        <v>1215</v>
      </c>
    </row>
    <row r="529" s="1" customFormat="1" ht="18" customHeight="1" spans="1:5">
      <c r="A529" s="6" t="s">
        <v>532</v>
      </c>
      <c r="B529" s="7" t="str">
        <f>[1]公示名册!A528&amp;"民委员会"</f>
        <v>珍田村民委员会</v>
      </c>
      <c r="C529" s="7" t="str">
        <f>IF(MID([1]公示名册!B528,1,2)="上官",MID([1]公示名册!B528,1,2)&amp;"*"&amp;MID([1]公示名册!B528,4,1),MID([1]公示名册!B528,1,1)&amp;"*"&amp;MID([1]公示名册!B528,3,1))</f>
        <v>王*芳</v>
      </c>
      <c r="D529" s="8">
        <f>[1]公示名册!E528</f>
        <v>4</v>
      </c>
      <c r="E529" s="9">
        <f>[1]公示名册!J528</f>
        <v>1620</v>
      </c>
    </row>
    <row r="530" s="1" customFormat="1" ht="18" customHeight="1" spans="1:5">
      <c r="A530" s="6" t="s">
        <v>533</v>
      </c>
      <c r="B530" s="7" t="str">
        <f>[1]公示名册!A529&amp;"民委员会"</f>
        <v>珍田村民委员会</v>
      </c>
      <c r="C530" s="7" t="str">
        <f>IF(MID([1]公示名册!B529,1,2)="上官",MID([1]公示名册!B529,1,2)&amp;"*"&amp;MID([1]公示名册!B529,4,1),MID([1]公示名册!B529,1,1)&amp;"*"&amp;MID([1]公示名册!B529,3,1))</f>
        <v>王*锦</v>
      </c>
      <c r="D530" s="8">
        <f>[1]公示名册!E529</f>
        <v>3</v>
      </c>
      <c r="E530" s="9">
        <f>[1]公示名册!J529</f>
        <v>1710</v>
      </c>
    </row>
    <row r="531" s="1" customFormat="1" ht="18" customHeight="1" spans="1:5">
      <c r="A531" s="6" t="s">
        <v>534</v>
      </c>
      <c r="B531" s="7" t="str">
        <f>[1]公示名册!A530&amp;"民委员会"</f>
        <v>珍田村民委员会</v>
      </c>
      <c r="C531" s="7" t="str">
        <f>IF(MID([1]公示名册!B530,1,2)="上官",MID([1]公示名册!B530,1,2)&amp;"*"&amp;MID([1]公示名册!B530,4,1),MID([1]公示名册!B530,1,1)&amp;"*"&amp;MID([1]公示名册!B530,3,1))</f>
        <v>官*花</v>
      </c>
      <c r="D531" s="8">
        <f>[1]公示名册!E530</f>
        <v>2</v>
      </c>
      <c r="E531" s="9">
        <f>[1]公示名册!J530</f>
        <v>1140</v>
      </c>
    </row>
    <row r="532" s="1" customFormat="1" ht="18" customHeight="1" spans="1:5">
      <c r="A532" s="6" t="s">
        <v>535</v>
      </c>
      <c r="B532" s="7" t="str">
        <f>[1]公示名册!A531&amp;"民委员会"</f>
        <v>珍田村民委员会</v>
      </c>
      <c r="C532" s="7" t="str">
        <f>IF(MID([1]公示名册!B531,1,2)="上官",MID([1]公示名册!B531,1,2)&amp;"*"&amp;MID([1]公示名册!B531,4,1),MID([1]公示名册!B531,1,1)&amp;"*"&amp;MID([1]公示名册!B531,3,1))</f>
        <v>陈*珍</v>
      </c>
      <c r="D532" s="8">
        <f>[1]公示名册!E531</f>
        <v>3</v>
      </c>
      <c r="E532" s="9">
        <f>[1]公示名册!J531</f>
        <v>1215</v>
      </c>
    </row>
    <row r="533" s="1" customFormat="1" ht="18" customHeight="1" spans="1:5">
      <c r="A533" s="6" t="s">
        <v>536</v>
      </c>
      <c r="B533" s="7" t="str">
        <f>[1]公示名册!A532&amp;"民委员会"</f>
        <v>珍田村民委员会</v>
      </c>
      <c r="C533" s="7" t="str">
        <f>IF(MID([1]公示名册!B532,1,2)="上官",MID([1]公示名册!B532,1,2)&amp;"*"&amp;MID([1]公示名册!B532,4,1),MID([1]公示名册!B532,1,1)&amp;"*"&amp;MID([1]公示名册!B532,3,1))</f>
        <v>苏*祺</v>
      </c>
      <c r="D533" s="8">
        <f>[1]公示名册!E532</f>
        <v>1</v>
      </c>
      <c r="E533" s="9">
        <f>[1]公示名册!J532</f>
        <v>815</v>
      </c>
    </row>
    <row r="534" s="1" customFormat="1" ht="18" customHeight="1" spans="1:5">
      <c r="A534" s="6" t="s">
        <v>537</v>
      </c>
      <c r="B534" s="7" t="str">
        <f>[1]公示名册!A533&amp;"民委员会"</f>
        <v>珍田村民委员会</v>
      </c>
      <c r="C534" s="7" t="str">
        <f>IF(MID([1]公示名册!B533,1,2)="上官",MID([1]公示名册!B533,1,2)&amp;"*"&amp;MID([1]公示名册!B533,4,1),MID([1]公示名册!B533,1,1)&amp;"*"&amp;MID([1]公示名册!B533,3,1))</f>
        <v>苏*生</v>
      </c>
      <c r="D534" s="8">
        <f>[1]公示名册!E533</f>
        <v>4</v>
      </c>
      <c r="E534" s="9">
        <f>[1]公示名册!J533</f>
        <v>1620</v>
      </c>
    </row>
    <row r="535" s="1" customFormat="1" ht="18" customHeight="1" spans="1:5">
      <c r="A535" s="6" t="s">
        <v>538</v>
      </c>
      <c r="B535" s="7" t="str">
        <f>[1]公示名册!A534&amp;"民委员会"</f>
        <v>珍田村民委员会</v>
      </c>
      <c r="C535" s="7" t="str">
        <f>IF(MID([1]公示名册!B534,1,2)="上官",MID([1]公示名册!B534,1,2)&amp;"*"&amp;MID([1]公示名册!B534,4,1),MID([1]公示名册!B534,1,1)&amp;"*"&amp;MID([1]公示名册!B534,3,1))</f>
        <v>苏*楠</v>
      </c>
      <c r="D535" s="8">
        <f>[1]公示名册!E534</f>
        <v>2</v>
      </c>
      <c r="E535" s="9">
        <f>[1]公示名册!J534</f>
        <v>1630</v>
      </c>
    </row>
    <row r="536" s="1" customFormat="1" ht="18" customHeight="1" spans="1:5">
      <c r="A536" s="6" t="s">
        <v>539</v>
      </c>
      <c r="B536" s="7" t="str">
        <f>[1]公示名册!A535&amp;"民委员会"</f>
        <v>珍田村民委员会</v>
      </c>
      <c r="C536" s="7" t="str">
        <f>IF(MID([1]公示名册!B535,1,2)="上官",MID([1]公示名册!B535,1,2)&amp;"*"&amp;MID([1]公示名册!B535,4,1),MID([1]公示名册!B535,1,1)&amp;"*"&amp;MID([1]公示名册!B535,3,1))</f>
        <v>苏*荣</v>
      </c>
      <c r="D536" s="8">
        <f>[1]公示名册!E535</f>
        <v>1</v>
      </c>
      <c r="E536" s="9">
        <f>[1]公示名册!J535</f>
        <v>815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23 E524:E526 E527:E531 E532:E533 E534:E536" errorStyle="warning">
      <formula1>COUNTIF($I:$I,E3)&lt;2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张阿博。</cp:lastModifiedBy>
  <dcterms:created xsi:type="dcterms:W3CDTF">2024-01-09T00:53:00Z</dcterms:created>
  <dcterms:modified xsi:type="dcterms:W3CDTF">2024-05-24T07:35:43Z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E8B13364A5754078A0CE7192D8C99F6F_13</vt:lpwstr>
  </property>
  <property fmtid="{D5CDD505-2E9C-101B-9397-08002B2CF9AE}" pid="3" name="KSOProductBuildVer">
    <vt:lpwstr>2052-12.1.0.16929</vt:lpwstr>
  </property>
</Properties>
</file>