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08\"/>
    </mc:Choice>
  </mc:AlternateContent>
  <bookViews>
    <workbookView windowWidth="28800" windowHeight="12375" tabRatio="849"/>
  </bookViews>
  <sheets>
    <sheet name="农村分散特困" sheetId="3" r:id="rId1"/>
    <sheet name="农村集中特困" sheetId="4" r:id="rId2"/>
    <sheet name="城市分散特困" sheetId="5" r:id="rId3"/>
    <sheet name="城市集中特困" sheetId="11" r:id="rId4"/>
    <sheet name="特困汇总表" sheetId="9" r:id="rId5"/>
  </sheets>
  <definedNames>
    <definedName name="_xlnm._FilterDatabase" localSheetId="0" hidden="1">农村分散特困!$A$3:$I$614</definedName>
    <definedName name="_xlnm._FilterDatabase" localSheetId="1" hidden="1">农村集中特困!$A$3:$J$161</definedName>
    <definedName name="_xlnm._FilterDatabase" localSheetId="2" hidden="1">城市分散特困!$A$3:$I$12</definedName>
    <definedName name="_xlnm._FilterDatabase" localSheetId="3" hidden="1">城市集中特困!$A$3:$J$35</definedName>
    <definedName name="_xlnm.Print_Titles" localSheetId="0">农村分散特困!$1:$3</definedName>
    <definedName name="_xlnm.Print_Titles" localSheetId="1">农村集中特困!$1:$3</definedName>
    <definedName name="_xlnm.Print_Titles" localSheetId="3">城市集中特困!$1:$3</definedName>
    <definedName name="kk">#REF!</definedName>
    <definedName name="ll">#REF!</definedName>
    <definedName name="_xlnm._FilterDatabase" localSheetId="4" hidden="1">特困汇总表!$A$3:$P$31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<sst xmlns="http://schemas.openxmlformats.org/spreadsheetml/2006/main" count="3513" uniqueCount="799">
  <si>
    <t>全县2026年8月农村特困人员分散供养名册</t>
  </si>
  <si>
    <t>编制单位：安溪县民政局</t>
  </si>
  <si>
    <t>乡镇</t>
  </si>
  <si>
    <t>姓名</t>
  </si>
  <si>
    <t>与本人关系</t>
  </si>
  <si>
    <t>保障
人数</t>
  </si>
  <si>
    <t>特困类别</t>
  </si>
  <si>
    <t>基本生活标准</t>
  </si>
  <si>
    <t>照料护理标准</t>
  </si>
  <si>
    <t>供养金额</t>
  </si>
  <si>
    <t>起始保障年月</t>
  </si>
  <si>
    <t>凤城镇</t>
  </si>
  <si>
    <t>陈*益</t>
  </si>
  <si>
    <t>本人</t>
  </si>
  <si>
    <t>分散全自理</t>
  </si>
  <si>
    <t>林*生</t>
  </si>
  <si>
    <t>陈*仁</t>
  </si>
  <si>
    <t>李*阳</t>
  </si>
  <si>
    <t>分散半护理</t>
  </si>
  <si>
    <t>杨*城</t>
  </si>
  <si>
    <t>城厢镇</t>
  </si>
  <si>
    <t>王*玺</t>
  </si>
  <si>
    <t>许*茂</t>
  </si>
  <si>
    <t>许*睦</t>
  </si>
  <si>
    <t>柯*坤</t>
  </si>
  <si>
    <t>赵*利</t>
  </si>
  <si>
    <t>梁*</t>
  </si>
  <si>
    <t>谢*兴</t>
  </si>
  <si>
    <t>吴*财</t>
  </si>
  <si>
    <t>谢*明</t>
  </si>
  <si>
    <t>谢*水</t>
  </si>
  <si>
    <t>吴*玄</t>
  </si>
  <si>
    <t>黄*</t>
  </si>
  <si>
    <t>谢*买</t>
  </si>
  <si>
    <t>谢*山</t>
  </si>
  <si>
    <t>孙*芳</t>
  </si>
  <si>
    <t>倪*宜</t>
  </si>
  <si>
    <t>许*凡</t>
  </si>
  <si>
    <t>陈*章</t>
  </si>
  <si>
    <t>吴*才</t>
  </si>
  <si>
    <t>吴*生</t>
  </si>
  <si>
    <t>赵*紫</t>
  </si>
  <si>
    <t>谢*章</t>
  </si>
  <si>
    <t>陈*水</t>
  </si>
  <si>
    <t>谢*河</t>
  </si>
  <si>
    <t>谢*强</t>
  </si>
  <si>
    <t>谢*礼</t>
  </si>
  <si>
    <t>谢*生</t>
  </si>
  <si>
    <t>谢*忠</t>
  </si>
  <si>
    <t>陈*生</t>
  </si>
  <si>
    <t>陈*元</t>
  </si>
  <si>
    <t>李*忠</t>
  </si>
  <si>
    <t>谢*昌</t>
  </si>
  <si>
    <t>参内镇</t>
  </si>
  <si>
    <t>黄*道</t>
  </si>
  <si>
    <t>蔡*源</t>
  </si>
  <si>
    <t>王*生</t>
  </si>
  <si>
    <t>黄*元</t>
  </si>
  <si>
    <t>黄*祥</t>
  </si>
  <si>
    <t>黄*心</t>
  </si>
  <si>
    <t>黄*金</t>
  </si>
  <si>
    <t>李*泉</t>
  </si>
  <si>
    <t>王*城</t>
  </si>
  <si>
    <t>黄*思</t>
  </si>
  <si>
    <t>黄*荣</t>
  </si>
  <si>
    <t>黄*林</t>
  </si>
  <si>
    <t>叶*伟</t>
  </si>
  <si>
    <t>叶*飞</t>
  </si>
  <si>
    <t>蓬莱镇</t>
  </si>
  <si>
    <t>唐*金</t>
  </si>
  <si>
    <t>傅*加</t>
  </si>
  <si>
    <t>蔡*德</t>
  </si>
  <si>
    <t>刘*有</t>
  </si>
  <si>
    <t>苏*坤</t>
  </si>
  <si>
    <t>傅*平</t>
  </si>
  <si>
    <t>刘*珠</t>
  </si>
  <si>
    <t>胡*明</t>
  </si>
  <si>
    <t>林*由</t>
  </si>
  <si>
    <t>刘*裕</t>
  </si>
  <si>
    <t>刘*林</t>
  </si>
  <si>
    <t>林*标</t>
  </si>
  <si>
    <t>胡*源</t>
  </si>
  <si>
    <t>唐*英</t>
  </si>
  <si>
    <t>胡*雨</t>
  </si>
  <si>
    <t>李*</t>
  </si>
  <si>
    <t>傅*结</t>
  </si>
  <si>
    <t>柯*根</t>
  </si>
  <si>
    <t>陈*林</t>
  </si>
  <si>
    <t>胡*火</t>
  </si>
  <si>
    <t>蔡*福</t>
  </si>
  <si>
    <t>胡*林</t>
  </si>
  <si>
    <t>苏*从</t>
  </si>
  <si>
    <t>陈*德</t>
  </si>
  <si>
    <t>林*河</t>
  </si>
  <si>
    <t>胡*生</t>
  </si>
  <si>
    <t>胡*进</t>
  </si>
  <si>
    <t>李*裕</t>
  </si>
  <si>
    <t>李*凤</t>
  </si>
  <si>
    <t>李*添</t>
  </si>
  <si>
    <t>李*超</t>
  </si>
  <si>
    <t>李*明</t>
  </si>
  <si>
    <t>李*艺</t>
  </si>
  <si>
    <t>分散全护理</t>
  </si>
  <si>
    <t>张*元</t>
  </si>
  <si>
    <t>张*丽</t>
  </si>
  <si>
    <t>苏*溪</t>
  </si>
  <si>
    <t>苏*贵</t>
  </si>
  <si>
    <t>胡*兴</t>
  </si>
  <si>
    <t>李*成</t>
  </si>
  <si>
    <t>胡*水</t>
  </si>
  <si>
    <t>林*章</t>
  </si>
  <si>
    <t>蔡*良</t>
  </si>
  <si>
    <t>刘*炫</t>
  </si>
  <si>
    <t>刘*吉</t>
  </si>
  <si>
    <t>唐*煌</t>
  </si>
  <si>
    <t>傅*建</t>
  </si>
  <si>
    <t>王*加</t>
  </si>
  <si>
    <t>魁斗镇</t>
  </si>
  <si>
    <t>黄*玉</t>
  </si>
  <si>
    <t>陈*庄</t>
  </si>
  <si>
    <t>黄*钟</t>
  </si>
  <si>
    <t>黄*良</t>
  </si>
  <si>
    <t>龚*其</t>
  </si>
  <si>
    <t>龚*莉</t>
  </si>
  <si>
    <t>王*芳</t>
  </si>
  <si>
    <t>蔡*进</t>
  </si>
  <si>
    <t>易*国</t>
  </si>
  <si>
    <t>蔡*林</t>
  </si>
  <si>
    <t>易*家</t>
  </si>
  <si>
    <t>王*三</t>
  </si>
  <si>
    <t>林*石</t>
  </si>
  <si>
    <t>龚*保</t>
  </si>
  <si>
    <t>易*金</t>
  </si>
  <si>
    <t>刘*富</t>
  </si>
  <si>
    <t>王*林</t>
  </si>
  <si>
    <t>金谷镇</t>
  </si>
  <si>
    <t>郑*仕</t>
  </si>
  <si>
    <t>罗*</t>
  </si>
  <si>
    <t>谢*全</t>
  </si>
  <si>
    <t>洪*发</t>
  </si>
  <si>
    <t>洪*生</t>
  </si>
  <si>
    <t>杨*荣</t>
  </si>
  <si>
    <t>沈*元</t>
  </si>
  <si>
    <t>谢*碧</t>
  </si>
  <si>
    <t>吴*绵</t>
  </si>
  <si>
    <t>陈*川</t>
  </si>
  <si>
    <t>林*兴</t>
  </si>
  <si>
    <t>陈*乞</t>
  </si>
  <si>
    <t>陈*兴</t>
  </si>
  <si>
    <t>谢*同</t>
  </si>
  <si>
    <t>李*东</t>
  </si>
  <si>
    <t>叶*概</t>
  </si>
  <si>
    <t>沈*太</t>
  </si>
  <si>
    <t>陈*成</t>
  </si>
  <si>
    <t>黄*坤</t>
  </si>
  <si>
    <t>叶*图</t>
  </si>
  <si>
    <t>陈*艺</t>
  </si>
  <si>
    <t>张*兴</t>
  </si>
  <si>
    <t>李*发</t>
  </si>
  <si>
    <t>郑*溪</t>
  </si>
  <si>
    <t>吴*婷</t>
  </si>
  <si>
    <t>谢*川</t>
  </si>
  <si>
    <t>李*标</t>
  </si>
  <si>
    <t>陈*圳</t>
  </si>
  <si>
    <t>蔡*太</t>
  </si>
  <si>
    <t>吴*城</t>
  </si>
  <si>
    <t>陈*发</t>
  </si>
  <si>
    <t>吴*火</t>
  </si>
  <si>
    <t>叶*赤</t>
  </si>
  <si>
    <t>王*辉</t>
  </si>
  <si>
    <t>陈*国</t>
  </si>
  <si>
    <t>叶*辉</t>
  </si>
  <si>
    <t>林*炳</t>
  </si>
  <si>
    <t>林*海</t>
  </si>
  <si>
    <t>李*榜</t>
  </si>
  <si>
    <t>陈*都</t>
  </si>
  <si>
    <t>沈*华</t>
  </si>
  <si>
    <t>沈*幸</t>
  </si>
  <si>
    <t>沈*龙</t>
  </si>
  <si>
    <t>陈*才</t>
  </si>
  <si>
    <t>蔡*东</t>
  </si>
  <si>
    <t>苏*岸</t>
  </si>
  <si>
    <t>沈*明</t>
  </si>
  <si>
    <t>卢*招</t>
  </si>
  <si>
    <t>傅*婷</t>
  </si>
  <si>
    <t>湖头镇</t>
  </si>
  <si>
    <t>苏*曾</t>
  </si>
  <si>
    <t>陈*图</t>
  </si>
  <si>
    <t>李*赐</t>
  </si>
  <si>
    <t>黄*香</t>
  </si>
  <si>
    <t>李*雨</t>
  </si>
  <si>
    <t>苏*撑</t>
  </si>
  <si>
    <t>苏*山</t>
  </si>
  <si>
    <t>李*路</t>
  </si>
  <si>
    <t>林*铜</t>
  </si>
  <si>
    <t>许*田</t>
  </si>
  <si>
    <t>许*水</t>
  </si>
  <si>
    <t>李*金</t>
  </si>
  <si>
    <t>林*太</t>
  </si>
  <si>
    <t>李*水</t>
  </si>
  <si>
    <t>陈*兰</t>
  </si>
  <si>
    <t>许*</t>
  </si>
  <si>
    <t>苏*治</t>
  </si>
  <si>
    <t>傅*全</t>
  </si>
  <si>
    <t>王*平</t>
  </si>
  <si>
    <t>王*萍</t>
  </si>
  <si>
    <t>李*全</t>
  </si>
  <si>
    <t>苏*忍</t>
  </si>
  <si>
    <t>陈*强</t>
  </si>
  <si>
    <t>李*昆</t>
  </si>
  <si>
    <t>黄*尊</t>
  </si>
  <si>
    <t>林*景</t>
  </si>
  <si>
    <t>陈*北</t>
  </si>
  <si>
    <t>李*清</t>
  </si>
  <si>
    <t>许*丁</t>
  </si>
  <si>
    <t>吴*恭</t>
  </si>
  <si>
    <t>颜*胜</t>
  </si>
  <si>
    <t>陈*</t>
  </si>
  <si>
    <t>苏*金</t>
  </si>
  <si>
    <t>李*城</t>
  </si>
  <si>
    <t>苏*林</t>
  </si>
  <si>
    <t>柯*溪</t>
  </si>
  <si>
    <t>郑*</t>
  </si>
  <si>
    <t>叶*</t>
  </si>
  <si>
    <t>李*林</t>
  </si>
  <si>
    <t>吴*溪</t>
  </si>
  <si>
    <t>李*丁</t>
  </si>
  <si>
    <t>陈*枝</t>
  </si>
  <si>
    <t>裴*山</t>
  </si>
  <si>
    <t>苏*成</t>
  </si>
  <si>
    <t>李*实</t>
  </si>
  <si>
    <t>陈*表</t>
  </si>
  <si>
    <t>湖上乡</t>
  </si>
  <si>
    <t>苏*清</t>
  </si>
  <si>
    <t>钟*附</t>
  </si>
  <si>
    <t>白濑乡</t>
  </si>
  <si>
    <t>陈*清</t>
  </si>
  <si>
    <t>张*生</t>
  </si>
  <si>
    <t>董*源</t>
  </si>
  <si>
    <t>陈*火</t>
  </si>
  <si>
    <t>许*朝</t>
  </si>
  <si>
    <t>剑斗镇</t>
  </si>
  <si>
    <t>王*福</t>
  </si>
  <si>
    <t>王*兴</t>
  </si>
  <si>
    <t>王*挺</t>
  </si>
  <si>
    <t>林*复</t>
  </si>
  <si>
    <t>吴*丁</t>
  </si>
  <si>
    <t>王*县</t>
  </si>
  <si>
    <t>王*根</t>
  </si>
  <si>
    <t>王*成</t>
  </si>
  <si>
    <t>吴*平</t>
  </si>
  <si>
    <t>苏*得</t>
  </si>
  <si>
    <t>康*川</t>
  </si>
  <si>
    <t>王*设</t>
  </si>
  <si>
    <t>吴*兴</t>
  </si>
  <si>
    <t>感德镇</t>
  </si>
  <si>
    <t>苏*</t>
  </si>
  <si>
    <t>汪*套</t>
  </si>
  <si>
    <t>苏*主</t>
  </si>
  <si>
    <t>王*花</t>
  </si>
  <si>
    <t>吴*断</t>
  </si>
  <si>
    <t>上*水明</t>
  </si>
  <si>
    <t>上*建设</t>
  </si>
  <si>
    <t>黄*枝</t>
  </si>
  <si>
    <t>李*华</t>
  </si>
  <si>
    <t>吴*邻</t>
  </si>
  <si>
    <t>王*明</t>
  </si>
  <si>
    <t>吴*水</t>
  </si>
  <si>
    <t>王*子</t>
  </si>
  <si>
    <t>陈*潘</t>
  </si>
  <si>
    <t>陈*波</t>
  </si>
  <si>
    <t>汪*气</t>
  </si>
  <si>
    <t>汪*永</t>
  </si>
  <si>
    <t>徐*典</t>
  </si>
  <si>
    <t>陈*满</t>
  </si>
  <si>
    <t>陈*华</t>
  </si>
  <si>
    <t>吴*冰</t>
  </si>
  <si>
    <t>苏*生</t>
  </si>
  <si>
    <t>杨*木</t>
  </si>
  <si>
    <t>陈*栏</t>
  </si>
  <si>
    <t>吴*新</t>
  </si>
  <si>
    <t>汪*山</t>
  </si>
  <si>
    <t>汪*力</t>
  </si>
  <si>
    <t>郑*书</t>
  </si>
  <si>
    <t>吴*煌</t>
  </si>
  <si>
    <t>汪*才</t>
  </si>
  <si>
    <t>王*猛</t>
  </si>
  <si>
    <t>汪*生</t>
  </si>
  <si>
    <t>桃舟乡</t>
  </si>
  <si>
    <t>肖*居</t>
  </si>
  <si>
    <t>肖*水</t>
  </si>
  <si>
    <t>王*进</t>
  </si>
  <si>
    <t>郭*春</t>
  </si>
  <si>
    <t>张*枝</t>
  </si>
  <si>
    <t>肖*林</t>
  </si>
  <si>
    <t>苏*木</t>
  </si>
  <si>
    <t>萧*良</t>
  </si>
  <si>
    <t>福田乡</t>
  </si>
  <si>
    <t>陈*旺</t>
  </si>
  <si>
    <t>陈*贵</t>
  </si>
  <si>
    <t>林*金</t>
  </si>
  <si>
    <t>林*彩</t>
  </si>
  <si>
    <t>林*山</t>
  </si>
  <si>
    <t>林*城</t>
  </si>
  <si>
    <t>长卿镇</t>
  </si>
  <si>
    <t>林*</t>
  </si>
  <si>
    <t>陈*龙</t>
  </si>
  <si>
    <t>王*定</t>
  </si>
  <si>
    <t>上*明闪</t>
  </si>
  <si>
    <t>吴*根</t>
  </si>
  <si>
    <t>王*海</t>
  </si>
  <si>
    <t>苏*朴</t>
  </si>
  <si>
    <t>苏*源</t>
  </si>
  <si>
    <t>王*池</t>
  </si>
  <si>
    <t>苏*辉</t>
  </si>
  <si>
    <t>陈*匮</t>
  </si>
  <si>
    <t>苏*福</t>
  </si>
  <si>
    <t>苏*匠</t>
  </si>
  <si>
    <t>苏*水</t>
  </si>
  <si>
    <t>苏*杉</t>
  </si>
  <si>
    <t>苏*雄</t>
  </si>
  <si>
    <t>苏*甲</t>
  </si>
  <si>
    <t>柯*爱</t>
  </si>
  <si>
    <t>刘*水</t>
  </si>
  <si>
    <t>王*</t>
  </si>
  <si>
    <t>刘*土</t>
  </si>
  <si>
    <t>上*春气</t>
  </si>
  <si>
    <t>陈*金</t>
  </si>
  <si>
    <t>苏*连</t>
  </si>
  <si>
    <t>陈*眉</t>
  </si>
  <si>
    <t>刘*德</t>
  </si>
  <si>
    <t>陈*城</t>
  </si>
  <si>
    <t>王*荣</t>
  </si>
  <si>
    <t>刘*架</t>
  </si>
  <si>
    <t>苏*平</t>
  </si>
  <si>
    <t>陈*全</t>
  </si>
  <si>
    <t>苏*付</t>
  </si>
  <si>
    <t>陈*法</t>
  </si>
  <si>
    <t>陈*土</t>
  </si>
  <si>
    <t>张*树</t>
  </si>
  <si>
    <t>殷*玉</t>
  </si>
  <si>
    <t>柯*辉</t>
  </si>
  <si>
    <t>苏*鲜</t>
  </si>
  <si>
    <t>苏*爆</t>
  </si>
  <si>
    <t>柯*木</t>
  </si>
  <si>
    <t>陈*民</t>
  </si>
  <si>
    <t>王*通</t>
  </si>
  <si>
    <t>王*清</t>
  </si>
  <si>
    <t>苏*荣</t>
  </si>
  <si>
    <t>苏*毅</t>
  </si>
  <si>
    <t>苏*川</t>
  </si>
  <si>
    <t>上*福建</t>
  </si>
  <si>
    <t>上*连丁</t>
  </si>
  <si>
    <t>上*秩温</t>
  </si>
  <si>
    <t>王*洪</t>
  </si>
  <si>
    <t>张*县</t>
  </si>
  <si>
    <t>刘*全</t>
  </si>
  <si>
    <t>王*朝</t>
  </si>
  <si>
    <t>上*进友</t>
  </si>
  <si>
    <t>苏*旺</t>
  </si>
  <si>
    <t>张*福</t>
  </si>
  <si>
    <t>王*真</t>
  </si>
  <si>
    <t>苏*枝</t>
  </si>
  <si>
    <t>苏*杰</t>
  </si>
  <si>
    <t>陈*友</t>
  </si>
  <si>
    <t>苏*美</t>
  </si>
  <si>
    <t>苏*全</t>
  </si>
  <si>
    <t>王*信</t>
  </si>
  <si>
    <t>柯*桂</t>
  </si>
  <si>
    <t>刘*金</t>
  </si>
  <si>
    <t>王*柱</t>
  </si>
  <si>
    <t>尚卿镇</t>
  </si>
  <si>
    <t>吴*曲</t>
  </si>
  <si>
    <t>蓝田镇</t>
  </si>
  <si>
    <t>徐*生</t>
  </si>
  <si>
    <t>章*</t>
  </si>
  <si>
    <t>杨*玉</t>
  </si>
  <si>
    <t>郑*生</t>
  </si>
  <si>
    <t>黄*安</t>
  </si>
  <si>
    <t>王*文</t>
  </si>
  <si>
    <t>徐*云</t>
  </si>
  <si>
    <t>王*火</t>
  </si>
  <si>
    <t>祥华乡</t>
  </si>
  <si>
    <t>上*天秩</t>
  </si>
  <si>
    <t>上*江山</t>
  </si>
  <si>
    <t>上*水成</t>
  </si>
  <si>
    <t>詹*新</t>
  </si>
  <si>
    <t>詹*柜</t>
  </si>
  <si>
    <t>黄*目</t>
  </si>
  <si>
    <t>上*金点</t>
  </si>
  <si>
    <t>詹*原</t>
  </si>
  <si>
    <t>陈*南</t>
  </si>
  <si>
    <t>张*来</t>
  </si>
  <si>
    <t>上*地发</t>
  </si>
  <si>
    <t>詹*福</t>
  </si>
  <si>
    <t>陈*直</t>
  </si>
  <si>
    <t>吴*精</t>
  </si>
  <si>
    <t>詹*水</t>
  </si>
  <si>
    <t>张*水</t>
  </si>
  <si>
    <t>陈*良</t>
  </si>
  <si>
    <t>詹*救</t>
  </si>
  <si>
    <t>官桥镇</t>
  </si>
  <si>
    <t>柯*河</t>
  </si>
  <si>
    <t>林*圳</t>
  </si>
  <si>
    <t>陈*性</t>
  </si>
  <si>
    <t>廖*民</t>
  </si>
  <si>
    <t>廖*妹</t>
  </si>
  <si>
    <t>林*端</t>
  </si>
  <si>
    <t>许*源</t>
  </si>
  <si>
    <t>廖*焕</t>
  </si>
  <si>
    <t>廖*泉</t>
  </si>
  <si>
    <t>廖*土</t>
  </si>
  <si>
    <t>郭*强</t>
  </si>
  <si>
    <t>肖*全</t>
  </si>
  <si>
    <t>廖*家</t>
  </si>
  <si>
    <t>廖*良</t>
  </si>
  <si>
    <t>廖*藤</t>
  </si>
  <si>
    <t>林*祥</t>
  </si>
  <si>
    <t>林*木</t>
  </si>
  <si>
    <t>林*林</t>
  </si>
  <si>
    <t>林*顺</t>
  </si>
  <si>
    <t>林*贵</t>
  </si>
  <si>
    <t>林*根</t>
  </si>
  <si>
    <t>林*福</t>
  </si>
  <si>
    <t>林*力</t>
  </si>
  <si>
    <t>林*清</t>
  </si>
  <si>
    <t>沈*寿</t>
  </si>
  <si>
    <t>郭*云</t>
  </si>
  <si>
    <t>肖*福</t>
  </si>
  <si>
    <t>陈*勇</t>
  </si>
  <si>
    <t>廖*兴</t>
  </si>
  <si>
    <t>林*溪</t>
  </si>
  <si>
    <t>林*明</t>
  </si>
  <si>
    <t>沈*财</t>
  </si>
  <si>
    <t>林*挺</t>
  </si>
  <si>
    <t>廖*和</t>
  </si>
  <si>
    <t>龙门镇</t>
  </si>
  <si>
    <t>白*进</t>
  </si>
  <si>
    <t>陈*杰</t>
  </si>
  <si>
    <t>肖*川</t>
  </si>
  <si>
    <t>白*树</t>
  </si>
  <si>
    <t>白*镇</t>
  </si>
  <si>
    <t>白*清</t>
  </si>
  <si>
    <t>白*建</t>
  </si>
  <si>
    <t>蔡*</t>
  </si>
  <si>
    <t>许*南</t>
  </si>
  <si>
    <t>白*山</t>
  </si>
  <si>
    <t>白*安</t>
  </si>
  <si>
    <t>白*蓉</t>
  </si>
  <si>
    <t>许*森</t>
  </si>
  <si>
    <t>林*加</t>
  </si>
  <si>
    <t>白*玉</t>
  </si>
  <si>
    <t>蔡*如</t>
  </si>
  <si>
    <t>白*龙</t>
  </si>
  <si>
    <t>许*福</t>
  </si>
  <si>
    <t>林*和</t>
  </si>
  <si>
    <t>白*枝</t>
  </si>
  <si>
    <t>许*宏</t>
  </si>
  <si>
    <t>白*水</t>
  </si>
  <si>
    <t>陈*皮</t>
  </si>
  <si>
    <t>许*塔</t>
  </si>
  <si>
    <t>白*明</t>
  </si>
  <si>
    <t>白*石</t>
  </si>
  <si>
    <t>翁*火</t>
  </si>
  <si>
    <t>白*宝</t>
  </si>
  <si>
    <t>蔡*田</t>
  </si>
  <si>
    <t>沈*水</t>
  </si>
  <si>
    <t>林*杰</t>
  </si>
  <si>
    <t>许*德</t>
  </si>
  <si>
    <t>林*华</t>
  </si>
  <si>
    <t>白*仑</t>
  </si>
  <si>
    <t>陈*居</t>
  </si>
  <si>
    <t>虎邱镇</t>
  </si>
  <si>
    <t>周*友</t>
  </si>
  <si>
    <t>高*海</t>
  </si>
  <si>
    <t>陈*石</t>
  </si>
  <si>
    <t>周*声</t>
  </si>
  <si>
    <t>林*洲</t>
  </si>
  <si>
    <t>高*星</t>
  </si>
  <si>
    <t>高*民</t>
  </si>
  <si>
    <t>王*强</t>
  </si>
  <si>
    <t>高*全</t>
  </si>
  <si>
    <t>周*炳</t>
  </si>
  <si>
    <t>林*国</t>
  </si>
  <si>
    <t>林*枝</t>
  </si>
  <si>
    <t>周*和</t>
  </si>
  <si>
    <t>苏*燕</t>
  </si>
  <si>
    <t>周*义</t>
  </si>
  <si>
    <t>王*法</t>
  </si>
  <si>
    <t>廖*田</t>
  </si>
  <si>
    <t>林*吉</t>
  </si>
  <si>
    <t>王*彬</t>
  </si>
  <si>
    <t>王*置</t>
  </si>
  <si>
    <t>高*春</t>
  </si>
  <si>
    <t>黄*凤</t>
  </si>
  <si>
    <t>王*森</t>
  </si>
  <si>
    <t>陈*房</t>
  </si>
  <si>
    <t>林*辉</t>
  </si>
  <si>
    <t>周*清</t>
  </si>
  <si>
    <t>高*松</t>
  </si>
  <si>
    <t>王*建</t>
  </si>
  <si>
    <t>周*荣</t>
  </si>
  <si>
    <t>施*英</t>
  </si>
  <si>
    <t>西坪镇</t>
  </si>
  <si>
    <t>王*枝</t>
  </si>
  <si>
    <t>潘*吉</t>
  </si>
  <si>
    <t>林*发</t>
  </si>
  <si>
    <t>王*适</t>
  </si>
  <si>
    <t>王*兑</t>
  </si>
  <si>
    <t>林*乌</t>
  </si>
  <si>
    <t>杨*辉</t>
  </si>
  <si>
    <t>林*允</t>
  </si>
  <si>
    <t>林*阳</t>
  </si>
  <si>
    <t>魏*山</t>
  </si>
  <si>
    <t>魏*南</t>
  </si>
  <si>
    <t>王*民</t>
  </si>
  <si>
    <t>王*德</t>
  </si>
  <si>
    <t>林*水</t>
  </si>
  <si>
    <t>王*滨</t>
  </si>
  <si>
    <t>吴*改</t>
  </si>
  <si>
    <t>王*宝</t>
  </si>
  <si>
    <t>廖*枝</t>
  </si>
  <si>
    <t>黄*春</t>
  </si>
  <si>
    <t>黄*龙</t>
  </si>
  <si>
    <t>黄*明</t>
  </si>
  <si>
    <t>黄*情</t>
  </si>
  <si>
    <t>吴*田</t>
  </si>
  <si>
    <t>朱*平</t>
  </si>
  <si>
    <t>李*进</t>
  </si>
  <si>
    <t>黄*山</t>
  </si>
  <si>
    <t>黄*堤</t>
  </si>
  <si>
    <t>吴*清</t>
  </si>
  <si>
    <t>余*养</t>
  </si>
  <si>
    <t>黄*标</t>
  </si>
  <si>
    <t>余*胜</t>
  </si>
  <si>
    <t>黄*裕</t>
  </si>
  <si>
    <t>黄*树</t>
  </si>
  <si>
    <t>黄*星</t>
  </si>
  <si>
    <t>吴*壮</t>
  </si>
  <si>
    <t>吴*洋</t>
  </si>
  <si>
    <t>大坪乡</t>
  </si>
  <si>
    <t>张*平</t>
  </si>
  <si>
    <t>高*</t>
  </si>
  <si>
    <t>张*林</t>
  </si>
  <si>
    <t>高*申</t>
  </si>
  <si>
    <t>张*防</t>
  </si>
  <si>
    <t>高*荣</t>
  </si>
  <si>
    <t>高*水</t>
  </si>
  <si>
    <t>高*头</t>
  </si>
  <si>
    <t>高*庚</t>
  </si>
  <si>
    <t>高*腰</t>
  </si>
  <si>
    <t>张*洁</t>
  </si>
  <si>
    <t>杨*海</t>
  </si>
  <si>
    <t>芦田镇</t>
  </si>
  <si>
    <t>杨*裕</t>
  </si>
  <si>
    <t>杨*生</t>
  </si>
  <si>
    <t>杨*气</t>
  </si>
  <si>
    <t>杨*文</t>
  </si>
  <si>
    <t>杨*江</t>
  </si>
  <si>
    <t>杨*福</t>
  </si>
  <si>
    <t>王*良</t>
  </si>
  <si>
    <t>杨*成</t>
  </si>
  <si>
    <t>杨*火</t>
  </si>
  <si>
    <t>龙涓镇</t>
  </si>
  <si>
    <t>林*其</t>
  </si>
  <si>
    <t>李*连</t>
  </si>
  <si>
    <t>李*星</t>
  </si>
  <si>
    <t>冯*水</t>
  </si>
  <si>
    <t>吴*吧</t>
  </si>
  <si>
    <t>冯*祥</t>
  </si>
  <si>
    <t>李*永</t>
  </si>
  <si>
    <t>陈*银</t>
  </si>
  <si>
    <t>冯*成</t>
  </si>
  <si>
    <t>陈*坤</t>
  </si>
  <si>
    <t>蔡*石</t>
  </si>
  <si>
    <t>黄*全</t>
  </si>
  <si>
    <t>廖*金</t>
  </si>
  <si>
    <t>徐*山</t>
  </si>
  <si>
    <t>官*瑞</t>
  </si>
  <si>
    <t>合计</t>
  </si>
  <si>
    <t>备注：分散供养基本生活标准：1060（元/人·月）；分散供养照料护理标准：全自理181（元/人·月）、半护理453（元/人·月）、全护理905（元/人·月）</t>
  </si>
  <si>
    <t>全县2026年8月份农村特困人员集中供养名册</t>
  </si>
  <si>
    <t>户主姓名</t>
  </si>
  <si>
    <t>供养机构</t>
  </si>
  <si>
    <t>集中全自理</t>
  </si>
  <si>
    <t>安溪龙人伍心养老院</t>
  </si>
  <si>
    <t>黄*定</t>
  </si>
  <si>
    <t>集中全护理</t>
  </si>
  <si>
    <t>安溪县第三医院</t>
  </si>
  <si>
    <t>许*返</t>
  </si>
  <si>
    <t>集中半护理</t>
  </si>
  <si>
    <t>安溪县乐康医院</t>
  </si>
  <si>
    <t>谢*安</t>
  </si>
  <si>
    <t>蓬莱敬老院</t>
  </si>
  <si>
    <t>李*州</t>
  </si>
  <si>
    <t>谢*红</t>
  </si>
  <si>
    <t>虎邱敬老院</t>
  </si>
  <si>
    <t>吴*月</t>
  </si>
  <si>
    <t>黄*石</t>
  </si>
  <si>
    <t>黄*顺</t>
  </si>
  <si>
    <t>黄*固</t>
  </si>
  <si>
    <t>柯*圳</t>
  </si>
  <si>
    <t>蔡*斗</t>
  </si>
  <si>
    <t>蔡*辉</t>
  </si>
  <si>
    <t>林*吹</t>
  </si>
  <si>
    <t>刘*治</t>
  </si>
  <si>
    <t>柯*福</t>
  </si>
  <si>
    <t>黄*根</t>
  </si>
  <si>
    <t>胡*德</t>
  </si>
  <si>
    <t>陈*伟</t>
  </si>
  <si>
    <t>温*筛</t>
  </si>
  <si>
    <t>陈*星</t>
  </si>
  <si>
    <t>王*元</t>
  </si>
  <si>
    <t>魁斗敬老院</t>
  </si>
  <si>
    <t>郭*良</t>
  </si>
  <si>
    <t>陈*耐</t>
  </si>
  <si>
    <t>易*成</t>
  </si>
  <si>
    <t>陈*陆</t>
  </si>
  <si>
    <t>杨*知</t>
  </si>
  <si>
    <t>易*图</t>
  </si>
  <si>
    <t>陈*从</t>
  </si>
  <si>
    <t>李*盛</t>
  </si>
  <si>
    <t>陈*月</t>
  </si>
  <si>
    <t>湖头敬老院</t>
  </si>
  <si>
    <t>苏*潭</t>
  </si>
  <si>
    <t>魏*转</t>
  </si>
  <si>
    <t>苏*城</t>
  </si>
  <si>
    <t>许*展</t>
  </si>
  <si>
    <t>李*燕</t>
  </si>
  <si>
    <t>李*斗</t>
  </si>
  <si>
    <t>林*尚</t>
  </si>
  <si>
    <t>李*花</t>
  </si>
  <si>
    <t>李*德</t>
  </si>
  <si>
    <t>湖上敬老院</t>
  </si>
  <si>
    <t>苏*子</t>
  </si>
  <si>
    <t>李*心</t>
  </si>
  <si>
    <t>蔡*连</t>
  </si>
  <si>
    <t>吴*</t>
  </si>
  <si>
    <t>苏*康</t>
  </si>
  <si>
    <t>柯*发</t>
  </si>
  <si>
    <t>吴*情</t>
  </si>
  <si>
    <t>感德敬老院</t>
  </si>
  <si>
    <t>杨*峰</t>
  </si>
  <si>
    <t>吴*盛</t>
  </si>
  <si>
    <t>吴*安</t>
  </si>
  <si>
    <t>吴*潘</t>
  </si>
  <si>
    <t>李*南</t>
  </si>
  <si>
    <t>吴*仕</t>
  </si>
  <si>
    <t>龚*枝</t>
  </si>
  <si>
    <t>吴*珍</t>
  </si>
  <si>
    <t>上*吉</t>
  </si>
  <si>
    <t>汪*成</t>
  </si>
  <si>
    <t>张*木</t>
  </si>
  <si>
    <t>陈*竹</t>
  </si>
  <si>
    <t>陈*顺</t>
  </si>
  <si>
    <t>陈*璋</t>
  </si>
  <si>
    <t>张*凤</t>
  </si>
  <si>
    <t>陈*安</t>
  </si>
  <si>
    <t>吴*木</t>
  </si>
  <si>
    <t>吕*弟</t>
  </si>
  <si>
    <t>胡*</t>
  </si>
  <si>
    <t>苏*丁</t>
  </si>
  <si>
    <t>陈*云</t>
  </si>
  <si>
    <t>王*富</t>
  </si>
  <si>
    <t>王*国</t>
  </si>
  <si>
    <t>苏*过</t>
  </si>
  <si>
    <t>王*江</t>
  </si>
  <si>
    <t>上*文兴</t>
  </si>
  <si>
    <t>詹*财</t>
  </si>
  <si>
    <t>吴*榴</t>
  </si>
  <si>
    <t>上*振成</t>
  </si>
  <si>
    <t>钟*东</t>
  </si>
  <si>
    <t>林*法</t>
  </si>
  <si>
    <t>陈*文</t>
  </si>
  <si>
    <t>林*卿</t>
  </si>
  <si>
    <t>钟*木</t>
  </si>
  <si>
    <t>钟*添</t>
  </si>
  <si>
    <t>钟*龙</t>
  </si>
  <si>
    <t>廖*驹</t>
  </si>
  <si>
    <t>官桥敬老院</t>
  </si>
  <si>
    <t>许*霞</t>
  </si>
  <si>
    <t>陈*富</t>
  </si>
  <si>
    <t>沈*</t>
  </si>
  <si>
    <t>林*泉</t>
  </si>
  <si>
    <t>翁*锋</t>
  </si>
  <si>
    <t>施*环</t>
  </si>
  <si>
    <t>白*国</t>
  </si>
  <si>
    <t>林*德</t>
  </si>
  <si>
    <t>白*通</t>
  </si>
  <si>
    <t>詹*花</t>
  </si>
  <si>
    <t>林*菊</t>
  </si>
  <si>
    <t>周*国</t>
  </si>
  <si>
    <t>高*坚</t>
  </si>
  <si>
    <t>林*缘</t>
  </si>
  <si>
    <t>林*赐</t>
  </si>
  <si>
    <t>林*英</t>
  </si>
  <si>
    <t>曾*荣</t>
  </si>
  <si>
    <t>西坪敬老院</t>
  </si>
  <si>
    <t>林*美</t>
  </si>
  <si>
    <t>林*心</t>
  </si>
  <si>
    <t>王*夏</t>
  </si>
  <si>
    <t>王*添</t>
  </si>
  <si>
    <t>王*贤</t>
  </si>
  <si>
    <t>王*玉</t>
  </si>
  <si>
    <t>林*监</t>
  </si>
  <si>
    <t>林*桂</t>
  </si>
  <si>
    <t>杨*宗</t>
  </si>
  <si>
    <t>朱*林</t>
  </si>
  <si>
    <t>廖*来</t>
  </si>
  <si>
    <t>余*兴</t>
  </si>
  <si>
    <t>杨*旺</t>
  </si>
  <si>
    <t>陈*来</t>
  </si>
  <si>
    <t>杨*兴</t>
  </si>
  <si>
    <t>龙涓敬老院</t>
  </si>
  <si>
    <t>李*建</t>
  </si>
  <si>
    <t>刘*木</t>
  </si>
  <si>
    <t>张*根</t>
  </si>
  <si>
    <t>高*得</t>
  </si>
  <si>
    <t>张*贵</t>
  </si>
  <si>
    <t>高*土</t>
  </si>
  <si>
    <t>全县2026年8月城市特困人员分散供养名册</t>
  </si>
  <si>
    <t>黄*生</t>
  </si>
  <si>
    <t>李*安</t>
  </si>
  <si>
    <t>吴*培</t>
  </si>
  <si>
    <t>林*灵</t>
  </si>
  <si>
    <t>林*萍</t>
  </si>
  <si>
    <t>8户</t>
  </si>
  <si>
    <t>全县2026年8月份城市特困人员集中供养名册</t>
  </si>
  <si>
    <t>基本生活标准（元/人▪月）</t>
  </si>
  <si>
    <t>照料护理标准（元/人▪月）</t>
  </si>
  <si>
    <t>安*一</t>
  </si>
  <si>
    <t>安*二</t>
  </si>
  <si>
    <t>安*六</t>
  </si>
  <si>
    <t>安*八</t>
  </si>
  <si>
    <t>安*九</t>
  </si>
  <si>
    <t>安*一二</t>
  </si>
  <si>
    <t>安*一三</t>
  </si>
  <si>
    <t>安*一四</t>
  </si>
  <si>
    <t>徐*珍</t>
  </si>
  <si>
    <t>戴*成</t>
  </si>
  <si>
    <t>谢*福</t>
  </si>
  <si>
    <t>安*一五</t>
  </si>
  <si>
    <t>安*一六</t>
  </si>
  <si>
    <t>安*一七</t>
  </si>
  <si>
    <t>安*一八</t>
  </si>
  <si>
    <t>安*一九</t>
  </si>
  <si>
    <t>安*二十</t>
  </si>
  <si>
    <t>安*二一</t>
  </si>
  <si>
    <t>林*红</t>
  </si>
  <si>
    <t>林*宏</t>
  </si>
  <si>
    <t>施*告</t>
  </si>
  <si>
    <t>林*来</t>
  </si>
  <si>
    <t>蓝田敬老院</t>
  </si>
  <si>
    <t>徐*成</t>
  </si>
  <si>
    <t>张*旺</t>
  </si>
  <si>
    <t>李*根</t>
  </si>
  <si>
    <t>黄*灵</t>
  </si>
  <si>
    <t>颜*树</t>
  </si>
  <si>
    <t>*</t>
  </si>
  <si>
    <t>备注：集中供养基本生活标准：1589（元/人·月）；集中供养照料护理标准：全自理272（元/人·月）、半护理679（元/人·月）、全护理1358（元/人·月）</t>
  </si>
  <si>
    <t>2026年8月份全县特困人员有关情况汇总表（送财政）</t>
  </si>
  <si>
    <r>
      <rPr>
        <sz val="11"/>
        <color theme="1"/>
        <rFont val="宋体"/>
        <charset val="134"/>
        <scheme val="minor"/>
      </rPr>
      <t>报送时间：2026年8</t>
    </r>
    <r>
      <rPr>
        <sz val="12"/>
        <rFont val="宋体"/>
        <charset val="134"/>
      </rPr>
      <t>月</t>
    </r>
    <r>
      <rPr>
        <sz val="12"/>
        <rFont val="宋体"/>
        <charset val="134"/>
        <scheme val="minor"/>
      </rPr>
      <t>6</t>
    </r>
    <r>
      <rPr>
        <sz val="12"/>
        <rFont val="宋体"/>
        <charset val="134"/>
      </rPr>
      <t>日                                                        单位:元</t>
    </r>
  </si>
  <si>
    <t>乡镇     名称</t>
  </si>
  <si>
    <t>其中农村             （分散特困对象）</t>
  </si>
  <si>
    <t>其中农村          （集中特困对象）</t>
  </si>
  <si>
    <t>农村特困合计月金额</t>
  </si>
  <si>
    <t>其中城市          （分散特困对象）</t>
  </si>
  <si>
    <t>其中城市          （集中特困对象）</t>
  </si>
  <si>
    <t>城市特困合计月金额</t>
  </si>
  <si>
    <t>农村特困和城市特困合计月金额</t>
  </si>
  <si>
    <t>户数</t>
  </si>
  <si>
    <t>人数</t>
  </si>
  <si>
    <t>月金额</t>
  </si>
  <si>
    <t>凤城</t>
  </si>
  <si>
    <t>城厢</t>
  </si>
  <si>
    <t>参内</t>
  </si>
  <si>
    <t>魁斗</t>
  </si>
  <si>
    <t>蓬莱</t>
  </si>
  <si>
    <t>金谷</t>
  </si>
  <si>
    <t>湖头</t>
  </si>
  <si>
    <t>湖上</t>
  </si>
  <si>
    <t>白濑</t>
  </si>
  <si>
    <t>剑斗</t>
  </si>
  <si>
    <t>感德</t>
  </si>
  <si>
    <t>桃舟</t>
  </si>
  <si>
    <t>福田</t>
  </si>
  <si>
    <t>长卿</t>
  </si>
  <si>
    <t>蓝田</t>
  </si>
  <si>
    <t>祥华</t>
  </si>
  <si>
    <t>官桥</t>
  </si>
  <si>
    <t>龙门</t>
  </si>
  <si>
    <t>虎邱</t>
  </si>
  <si>
    <t>西坪</t>
  </si>
  <si>
    <t>尚卿</t>
  </si>
  <si>
    <t>大坪</t>
  </si>
  <si>
    <t>芦田</t>
  </si>
  <si>
    <t>龙涓</t>
  </si>
  <si>
    <t>单位负责人：                   分管领导：                      制表人：</t>
  </si>
  <si>
    <t>备注：分散供养817122+10738=827860元，汇往信用社代发；集中供养465674+90819=556493元，汇往各相关福利机构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</si>
</sst>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50">
    <font>
      <sz val="11"/>
      <color theme="1"/>
      <name val="宋体"/>
      <charset val="134"/>
      <scheme val="minor"/>
    </font>
    <font>
      <sz val="18"/>
      <name val="黑体"/>
      <charset val="134"/>
    </font>
    <font>
      <sz val="12"/>
      <name val="宋体"/>
      <charset val="134"/>
    </font>
    <font>
      <b/>
      <sz val="10"/>
      <color rgb="FFC00000"/>
      <name val="宋体"/>
      <charset val="134"/>
    </font>
    <font>
      <b/>
      <sz val="9"/>
      <color rgb="FFC0000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24"/>
      <name val="黑体"/>
      <charset val="134"/>
    </font>
    <font>
      <b/>
      <sz val="16"/>
      <name val="宋体"/>
      <charset val="134"/>
    </font>
    <font>
      <b/>
      <sz val="10"/>
      <color rgb="FFC00000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theme="5"/>
      <name val="宋体"/>
      <charset val="134"/>
    </font>
    <font>
      <sz val="24"/>
      <color theme="1"/>
      <name val="黑体"/>
      <charset val="134"/>
    </font>
    <font>
      <b/>
      <sz val="12"/>
      <color theme="1"/>
      <name val="宋体"/>
      <charset val="134"/>
    </font>
    <font>
      <sz val="10"/>
      <name val="宋体"/>
      <charset val="134"/>
      <scheme val="major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1515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Helv"/>
      <charset val="134"/>
    </font>
    <font>
      <sz val="12"/>
      <name val="Times New Roman"/>
      <charset val="0"/>
    </font>
    <font>
      <sz val="10"/>
      <name val="Arial"/>
      <charset val="0"/>
    </font>
    <font>
      <sz val="12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7" borderId="20" applyNumberFormat="0" applyAlignment="0" applyProtection="0">
      <alignment vertical="center"/>
    </xf>
    <xf numFmtId="0" fontId="36" fillId="7" borderId="19" applyNumberFormat="0" applyAlignment="0" applyProtection="0">
      <alignment vertical="center"/>
    </xf>
    <xf numFmtId="0" fontId="37" fillId="8" borderId="21" applyNumberFormat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" fillId="0" borderId="0"/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6" fillId="0" borderId="0"/>
    <xf numFmtId="0" fontId="2" fillId="0" borderId="0"/>
    <xf numFmtId="0" fontId="0" fillId="0" borderId="0"/>
    <xf numFmtId="0" fontId="2" fillId="0" borderId="0">
      <alignment vertical="center"/>
    </xf>
    <xf numFmtId="0" fontId="45" fillId="0" borderId="0">
      <alignment vertical="center"/>
    </xf>
    <xf numFmtId="0" fontId="47" fillId="0" borderId="0"/>
    <xf numFmtId="0" fontId="2" fillId="0" borderId="0"/>
    <xf numFmtId="0" fontId="2" fillId="0" borderId="0"/>
    <xf numFmtId="0" fontId="2" fillId="0" borderId="0"/>
    <xf numFmtId="0" fontId="0" fillId="0" borderId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48" fillId="0" borderId="0" applyNumberFormat="0" applyFont="0" applyFill="0" applyBorder="0" applyAlignment="0" applyProtection="0"/>
    <xf numFmtId="0" fontId="47" fillId="0" borderId="0">
      <alignment vertical="center"/>
    </xf>
    <xf numFmtId="0" fontId="0" fillId="0" borderId="0">
      <alignment vertical="center"/>
    </xf>
    <xf numFmtId="0" fontId="2" fillId="0" borderId="0"/>
    <xf numFmtId="0" fontId="45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>
      <alignment vertical="center"/>
    </xf>
    <xf numFmtId="0" fontId="2" fillId="0" borderId="0">
      <alignment vertical="center"/>
    </xf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5" fillId="0" borderId="0">
      <alignment vertical="center"/>
    </xf>
    <xf numFmtId="0" fontId="2" fillId="0" borderId="0"/>
  </cellStyleXfs>
  <cellXfs count="19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0" fillId="0" borderId="0" xfId="0" applyNumberFormat="1">
      <alignment vertical="center"/>
    </xf>
    <xf numFmtId="0" fontId="0" fillId="2" borderId="0" xfId="0" applyNumberFormat="1" applyFill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11" fillId="3" borderId="9" xfId="0" applyNumberFormat="1" applyFont="1" applyFill="1" applyBorder="1" applyAlignment="1">
      <alignment horizontal="left" vertical="center" wrapText="1"/>
    </xf>
    <xf numFmtId="0" fontId="11" fillId="3" borderId="7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left" vertical="center" wrapText="1"/>
    </xf>
    <xf numFmtId="0" fontId="5" fillId="0" borderId="2" xfId="89" applyNumberFormat="1" applyFont="1" applyBorder="1" applyAlignment="1">
      <alignment horizontal="center" vertical="center"/>
    </xf>
    <xf numFmtId="0" fontId="5" fillId="0" borderId="2" xfId="79" applyNumberFormat="1" applyFont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0" fontId="11" fillId="3" borderId="10" xfId="0" applyNumberFormat="1" applyFont="1" applyFill="1" applyBorder="1" applyAlignment="1">
      <alignment horizontal="left" vertical="center" wrapText="1"/>
    </xf>
    <xf numFmtId="0" fontId="11" fillId="3" borderId="2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left" vertical="center"/>
    </xf>
    <xf numFmtId="0" fontId="12" fillId="0" borderId="0" xfId="62" applyNumberFormat="1" applyFont="1" applyFill="1" applyBorder="1" applyAlignment="1">
      <alignment horizontal="left" vertical="center"/>
    </xf>
    <xf numFmtId="0" fontId="13" fillId="0" borderId="0" xfId="0" applyNumberFormat="1" applyFont="1" applyFill="1" applyBorder="1" applyAlignment="1">
      <alignment vertical="center"/>
    </xf>
    <xf numFmtId="0" fontId="13" fillId="0" borderId="0" xfId="0" applyNumberFormat="1" applyFont="1" applyFill="1" applyBorder="1" applyAlignment="1">
      <alignment horizontal="center" vertical="center"/>
    </xf>
    <xf numFmtId="0" fontId="13" fillId="2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2" borderId="0" xfId="0" applyNumberFormat="1" applyFont="1" applyFill="1" applyBorder="1" applyAlignment="1">
      <alignment vertical="center"/>
    </xf>
    <xf numFmtId="0" fontId="14" fillId="0" borderId="0" xfId="0" applyNumberFormat="1" applyFont="1" applyFill="1" applyBorder="1" applyAlignment="1">
      <alignment horizontal="left" vertical="center"/>
    </xf>
    <xf numFmtId="0" fontId="14" fillId="2" borderId="0" xfId="0" applyNumberFormat="1" applyFont="1" applyFill="1" applyBorder="1" applyAlignment="1">
      <alignment horizontal="left" vertical="center"/>
    </xf>
    <xf numFmtId="0" fontId="0" fillId="2" borderId="0" xfId="0" applyFill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5" fillId="0" borderId="2" xfId="89" applyFont="1" applyBorder="1" applyAlignment="1">
      <alignment horizontal="center" vertical="center"/>
    </xf>
    <xf numFmtId="0" fontId="16" fillId="0" borderId="2" xfId="79" applyFont="1" applyBorder="1" applyAlignment="1">
      <alignment horizontal="center" vertical="center"/>
    </xf>
    <xf numFmtId="0" fontId="5" fillId="0" borderId="2" xfId="79" applyFont="1" applyBorder="1" applyAlignment="1">
      <alignment horizontal="center" vertical="center"/>
    </xf>
    <xf numFmtId="0" fontId="5" fillId="0" borderId="2" xfId="89" applyFont="1" applyBorder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0" fillId="0" borderId="0" xfId="0" applyNumberFormat="1" applyFill="1">
      <alignment vertical="center"/>
    </xf>
    <xf numFmtId="0" fontId="17" fillId="0" borderId="0" xfId="0" applyNumberFormat="1" applyFont="1" applyFill="1">
      <alignment vertical="center"/>
    </xf>
    <xf numFmtId="0" fontId="0" fillId="0" borderId="0" xfId="0" applyNumberFormat="1" applyAlignment="1">
      <alignment horizontal="center" vertical="center"/>
    </xf>
    <xf numFmtId="0" fontId="18" fillId="2" borderId="0" xfId="0" applyNumberFormat="1" applyFont="1" applyFill="1" applyAlignment="1">
      <alignment horizontal="center" vertical="center"/>
    </xf>
    <xf numFmtId="0" fontId="8" fillId="0" borderId="0" xfId="0" applyNumberFormat="1" applyFont="1" applyFill="1" applyAlignment="1">
      <alignment horizontal="center" vertical="center"/>
    </xf>
    <xf numFmtId="0" fontId="8" fillId="2" borderId="0" xfId="0" applyNumberFormat="1" applyFont="1" applyFill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19" fillId="2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2" xfId="67" applyNumberFormat="1" applyFont="1" applyBorder="1" applyAlignment="1">
      <alignment horizontal="center" vertical="center"/>
    </xf>
    <xf numFmtId="0" fontId="5" fillId="0" borderId="2" xfId="55" applyNumberFormat="1" applyFont="1" applyBorder="1" applyAlignment="1">
      <alignment horizontal="center" vertical="center"/>
    </xf>
    <xf numFmtId="0" fontId="11" fillId="3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55" applyNumberFormat="1" applyFont="1" applyFill="1" applyBorder="1" applyAlignment="1">
      <alignment horizontal="center" vertical="center"/>
    </xf>
    <xf numFmtId="0" fontId="11" fillId="0" borderId="9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5" fillId="0" borderId="2" xfId="66" applyNumberFormat="1" applyFont="1" applyBorder="1" applyAlignment="1">
      <alignment horizontal="center" vertical="center"/>
    </xf>
    <xf numFmtId="0" fontId="5" fillId="0" borderId="2" xfId="52" applyNumberFormat="1" applyFont="1" applyBorder="1" applyAlignment="1">
      <alignment horizontal="center" vertical="center"/>
    </xf>
    <xf numFmtId="0" fontId="5" fillId="0" borderId="2" xfId="52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65" applyNumberFormat="1" applyFont="1" applyBorder="1" applyAlignment="1">
      <alignment horizontal="center" vertical="center"/>
    </xf>
    <xf numFmtId="0" fontId="16" fillId="3" borderId="2" xfId="0" applyNumberFormat="1" applyFont="1" applyFill="1" applyBorder="1" applyAlignment="1">
      <alignment horizontal="center" vertical="center" wrapText="1"/>
    </xf>
    <xf numFmtId="0" fontId="5" fillId="0" borderId="2" xfId="68" applyNumberFormat="1" applyFont="1" applyBorder="1" applyAlignment="1">
      <alignment horizontal="center" vertical="center"/>
    </xf>
    <xf numFmtId="0" fontId="5" fillId="0" borderId="2" xfId="68" applyNumberFormat="1" applyFont="1" applyFill="1" applyBorder="1" applyAlignment="1">
      <alignment horizontal="center" vertical="center"/>
    </xf>
    <xf numFmtId="0" fontId="14" fillId="3" borderId="9" xfId="0" applyNumberFormat="1" applyFont="1" applyFill="1" applyBorder="1" applyAlignment="1">
      <alignment horizontal="center" vertical="center" wrapText="1"/>
    </xf>
    <xf numFmtId="0" fontId="14" fillId="3" borderId="2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/>
    </xf>
    <xf numFmtId="0" fontId="5" fillId="0" borderId="2" xfId="69" applyNumberFormat="1" applyFont="1" applyFill="1" applyBorder="1" applyAlignment="1" applyProtection="1">
      <alignment horizontal="center" vertical="center"/>
      <protection locked="0"/>
    </xf>
    <xf numFmtId="0" fontId="14" fillId="0" borderId="9" xfId="0" applyNumberFormat="1" applyFont="1" applyFill="1" applyBorder="1" applyAlignment="1">
      <alignment horizontal="center" vertical="center" wrapText="1"/>
    </xf>
    <xf numFmtId="0" fontId="5" fillId="0" borderId="2" xfId="62" applyNumberFormat="1" applyFont="1" applyBorder="1" applyAlignment="1">
      <alignment horizontal="center" vertical="center"/>
    </xf>
    <xf numFmtId="0" fontId="11" fillId="3" borderId="7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center" vertical="center"/>
    </xf>
    <xf numFmtId="0" fontId="5" fillId="0" borderId="2" xfId="83" applyNumberFormat="1" applyFont="1" applyBorder="1" applyAlignment="1">
      <alignment horizontal="center" vertical="center"/>
    </xf>
    <xf numFmtId="0" fontId="5" fillId="0" borderId="2" xfId="80" applyNumberFormat="1" applyFont="1" applyBorder="1" applyAlignment="1">
      <alignment horizontal="center" vertical="center"/>
    </xf>
    <xf numFmtId="0" fontId="5" fillId="0" borderId="2" xfId="57" applyNumberFormat="1" applyFont="1" applyBorder="1" applyAlignment="1">
      <alignment horizontal="center" vertical="center"/>
    </xf>
    <xf numFmtId="0" fontId="5" fillId="0" borderId="2" xfId="57" applyNumberFormat="1" applyFont="1" applyBorder="1" applyAlignment="1">
      <alignment horizontal="center" vertical="center" wrapText="1"/>
    </xf>
    <xf numFmtId="0" fontId="5" fillId="0" borderId="2" xfId="88" applyNumberFormat="1" applyFont="1" applyBorder="1" applyAlignment="1">
      <alignment horizontal="center" vertical="center"/>
    </xf>
    <xf numFmtId="0" fontId="5" fillId="0" borderId="2" xfId="78" applyNumberFormat="1" applyFont="1" applyBorder="1" applyAlignment="1">
      <alignment horizontal="center" vertical="center"/>
    </xf>
    <xf numFmtId="0" fontId="5" fillId="0" borderId="2" xfId="72" applyNumberFormat="1" applyFont="1" applyFill="1" applyBorder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horizontal="center" vertical="center" wrapText="1"/>
    </xf>
    <xf numFmtId="0" fontId="11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Alignment="1">
      <alignment horizontal="center" vertical="center"/>
    </xf>
    <xf numFmtId="0" fontId="17" fillId="2" borderId="0" xfId="0" applyNumberFormat="1" applyFont="1" applyFill="1" applyAlignment="1">
      <alignment horizontal="center" vertical="center"/>
    </xf>
    <xf numFmtId="0" fontId="14" fillId="0" borderId="0" xfId="0" applyNumberFormat="1" applyFont="1" applyFill="1" applyAlignment="1">
      <alignment horizontal="center" vertical="center"/>
    </xf>
    <xf numFmtId="0" fontId="20" fillId="2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/>
    </xf>
    <xf numFmtId="0" fontId="21" fillId="2" borderId="0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63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/>
    </xf>
    <xf numFmtId="0" fontId="5" fillId="0" borderId="2" xfId="70" applyNumberFormat="1" applyFont="1" applyBorder="1" applyAlignment="1">
      <alignment horizontal="center" vertical="center"/>
    </xf>
    <xf numFmtId="0" fontId="11" fillId="0" borderId="11" xfId="0" applyNumberFormat="1" applyFont="1" applyFill="1" applyBorder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  <xf numFmtId="0" fontId="5" fillId="0" borderId="2" xfId="51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16" fillId="2" borderId="9" xfId="0" applyNumberFormat="1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0" fontId="16" fillId="2" borderId="2" xfId="0" applyNumberFormat="1" applyFont="1" applyFill="1" applyBorder="1" applyAlignment="1">
      <alignment horizontal="center" vertical="center" wrapText="1"/>
    </xf>
    <xf numFmtId="0" fontId="11" fillId="4" borderId="2" xfId="0" applyNumberFormat="1" applyFont="1" applyFill="1" applyBorder="1" applyAlignment="1">
      <alignment horizontal="center" vertical="center" wrapText="1"/>
    </xf>
    <xf numFmtId="0" fontId="14" fillId="4" borderId="2" xfId="0" applyNumberFormat="1" applyFont="1" applyFill="1" applyBorder="1" applyAlignment="1">
      <alignment horizontal="center" vertical="center" wrapText="1"/>
    </xf>
    <xf numFmtId="0" fontId="5" fillId="0" borderId="2" xfId="74" applyNumberFormat="1" applyFont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23" fillId="0" borderId="2" xfId="0" applyNumberFormat="1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horizontal="center" vertical="center"/>
    </xf>
    <xf numFmtId="0" fontId="24" fillId="0" borderId="2" xfId="0" applyNumberFormat="1" applyFont="1" applyFill="1" applyBorder="1" applyAlignment="1">
      <alignment horizontal="center" vertical="center"/>
    </xf>
    <xf numFmtId="0" fontId="5" fillId="0" borderId="13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82" applyNumberFormat="1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top"/>
    </xf>
    <xf numFmtId="0" fontId="23" fillId="2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0" fontId="24" fillId="4" borderId="2" xfId="0" applyNumberFormat="1" applyFont="1" applyFill="1" applyBorder="1" applyAlignment="1">
      <alignment horizontal="center" vertical="center" wrapText="1"/>
    </xf>
    <xf numFmtId="0" fontId="5" fillId="0" borderId="2" xfId="72" applyNumberFormat="1" applyFont="1" applyBorder="1" applyAlignment="1">
      <alignment horizontal="center" vertical="center"/>
    </xf>
    <xf numFmtId="0" fontId="5" fillId="3" borderId="2" xfId="72" applyNumberFormat="1" applyFont="1" applyFill="1" applyBorder="1" applyAlignment="1">
      <alignment horizontal="center" vertical="center"/>
    </xf>
    <xf numFmtId="0" fontId="5" fillId="0" borderId="2" xfId="80" applyNumberFormat="1" applyFont="1" applyBorder="1" applyAlignment="1" applyProtection="1">
      <alignment horizontal="center" vertical="center"/>
      <protection locked="0"/>
    </xf>
    <xf numFmtId="0" fontId="5" fillId="0" borderId="2" xfId="80" applyNumberFormat="1" applyFont="1" applyBorder="1" applyAlignment="1" applyProtection="1">
      <alignment horizontal="center" vertical="center" wrapText="1"/>
      <protection locked="0"/>
    </xf>
    <xf numFmtId="0" fontId="5" fillId="0" borderId="2" xfId="56" applyNumberFormat="1" applyFont="1" applyFill="1" applyBorder="1" applyAlignment="1">
      <alignment horizontal="center" vertical="center"/>
    </xf>
    <xf numFmtId="0" fontId="5" fillId="0" borderId="2" xfId="8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5" fillId="0" borderId="2" xfId="77" applyNumberFormat="1" applyFont="1" applyBorder="1" applyAlignment="1">
      <alignment horizontal="center" vertical="center"/>
    </xf>
    <xf numFmtId="0" fontId="5" fillId="3" borderId="15" xfId="0" applyNumberFormat="1" applyFont="1" applyFill="1" applyBorder="1" applyAlignment="1">
      <alignment horizontal="center" vertical="center" wrapText="1"/>
    </xf>
    <xf numFmtId="0" fontId="5" fillId="0" borderId="3" xfId="57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 shrinkToFit="1"/>
    </xf>
    <xf numFmtId="0" fontId="5" fillId="0" borderId="2" xfId="86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0" fontId="23" fillId="3" borderId="2" xfId="0" applyNumberFormat="1" applyFont="1" applyFill="1" applyBorder="1" applyAlignment="1">
      <alignment horizontal="center" vertical="center" wrapText="1"/>
    </xf>
    <xf numFmtId="0" fontId="23" fillId="3" borderId="0" xfId="0" applyNumberFormat="1" applyFont="1" applyFill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/>
    </xf>
    <xf numFmtId="0" fontId="14" fillId="2" borderId="0" xfId="0" applyNumberFormat="1" applyFont="1" applyFill="1" applyBorder="1" applyAlignment="1">
      <alignment horizontal="center" vertical="center"/>
    </xf>
  </cellXfs>
  <cellStyles count="9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26" xfId="50"/>
    <cellStyle name="常规 11 10 2" xfId="51"/>
    <cellStyle name="常规 16" xfId="52"/>
    <cellStyle name="常规_农村低保_2" xfId="53"/>
    <cellStyle name="常规_农村低保_3" xfId="54"/>
    <cellStyle name="常规 45" xfId="55"/>
    <cellStyle name="_第一季度农村低保名册1" xfId="56"/>
    <cellStyle name="常规 60" xfId="57"/>
    <cellStyle name="常规 17 2" xfId="58"/>
    <cellStyle name="常规_农村低保_4" xfId="59"/>
    <cellStyle name="常规 5" xfId="60"/>
    <cellStyle name="样式 1" xfId="61"/>
    <cellStyle name="常规_Sheet1" xfId="62"/>
    <cellStyle name="常规 2" xfId="63"/>
    <cellStyle name="常规_Sheet1_1" xfId="64"/>
    <cellStyle name="常规 18" xfId="65"/>
    <cellStyle name="常规 11" xfId="66"/>
    <cellStyle name="常规 10 2 2 2" xfId="67"/>
    <cellStyle name="常规 20" xfId="68"/>
    <cellStyle name="常规 19" xfId="69"/>
    <cellStyle name="常规_农村低保" xfId="70"/>
    <cellStyle name="常规_统计表 " xfId="71"/>
    <cellStyle name="常规_Sheet1 3" xfId="72"/>
    <cellStyle name="常规_新增_4" xfId="73"/>
    <cellStyle name="常规 13" xfId="74"/>
    <cellStyle name="常规 7 2 2" xfId="75"/>
    <cellStyle name="常规 2 8 5 2 3" xfId="76"/>
    <cellStyle name="常规 10 10 2 2 2" xfId="77"/>
    <cellStyle name="常规 16 4" xfId="78"/>
    <cellStyle name="常规 15 7" xfId="79"/>
    <cellStyle name="常规_第一季度农村低保名册1" xfId="80"/>
    <cellStyle name="常规_龙涓乡_35" xfId="81"/>
    <cellStyle name="常规 3" xfId="82"/>
    <cellStyle name="常规 59" xfId="83"/>
    <cellStyle name="常规_祥华第四季度低保" xfId="84"/>
    <cellStyle name="常规_Sheet1 2" xfId="85"/>
    <cellStyle name="常规_龙涓乡_37" xfId="86"/>
    <cellStyle name="常规_Sheet1_33" xfId="87"/>
    <cellStyle name="常规 10 10 2 3" xfId="88"/>
    <cellStyle name="常规 11 3" xfId="89"/>
    <cellStyle name="常规 20 4" xfId="90"/>
    <cellStyle name="常规_Sheet5" xfId="9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I614"/>
  <sheetViews>
    <sheetView tabSelected="1" workbookViewId="0">
      <selection activeCell="L9" sqref="L9"/>
    </sheetView>
  </sheetViews>
  <sheetFormatPr defaultColWidth="9" defaultRowHeight="13.5"/>
  <cols>
    <col min="1" max="7" width="13.625" style="88" customWidth="1"/>
    <col min="8" max="9" width="13.625" style="89" customWidth="1"/>
    <col min="10" max="16384" width="9" style="22"/>
  </cols>
  <sheetData>
    <row r="1" ht="27" customHeight="1" spans="1:9">
      <c r="A1" s="24" t="s">
        <v>0</v>
      </c>
      <c r="B1" s="24"/>
      <c r="C1" s="24"/>
      <c r="D1" s="24"/>
      <c r="E1" s="24"/>
      <c r="F1" s="24"/>
      <c r="G1" s="24"/>
      <c r="H1" s="137"/>
      <c r="I1" s="137"/>
    </row>
    <row r="2" ht="24" customHeight="1" spans="1:9">
      <c r="A2" s="138" t="s">
        <v>1</v>
      </c>
      <c r="B2" s="138"/>
      <c r="C2" s="138"/>
      <c r="D2" s="138"/>
      <c r="E2" s="138"/>
      <c r="F2" s="138"/>
      <c r="G2" s="138"/>
      <c r="H2" s="139"/>
      <c r="I2" s="139"/>
    </row>
    <row r="3" ht="36" customHeight="1" spans="1:9">
      <c r="A3" s="28" t="s">
        <v>2</v>
      </c>
      <c r="B3" s="28" t="s">
        <v>3</v>
      </c>
      <c r="C3" s="28" t="s">
        <v>4</v>
      </c>
      <c r="D3" s="28" t="s">
        <v>5</v>
      </c>
      <c r="E3" s="28" t="s">
        <v>6</v>
      </c>
      <c r="F3" s="140" t="s">
        <v>7</v>
      </c>
      <c r="G3" s="28" t="s">
        <v>8</v>
      </c>
      <c r="H3" s="30" t="s">
        <v>9</v>
      </c>
      <c r="I3" s="28" t="s">
        <v>10</v>
      </c>
    </row>
    <row r="4" ht="15" customHeight="1" spans="1:9">
      <c r="A4" s="42" t="s">
        <v>11</v>
      </c>
      <c r="B4" s="36" t="s">
        <v>12</v>
      </c>
      <c r="C4" s="36" t="s">
        <v>13</v>
      </c>
      <c r="D4" s="36">
        <v>1</v>
      </c>
      <c r="E4" s="36" t="s">
        <v>14</v>
      </c>
      <c r="F4" s="36">
        <v>1099</v>
      </c>
      <c r="G4" s="36">
        <v>205</v>
      </c>
      <c r="H4" s="95">
        <f t="shared" ref="H4:H67" si="0">F4+G4</f>
        <v>1304</v>
      </c>
      <c r="I4" s="95"/>
    </row>
    <row r="5" ht="15" customHeight="1" spans="1:9">
      <c r="A5" s="42" t="s">
        <v>11</v>
      </c>
      <c r="B5" s="36" t="s">
        <v>15</v>
      </c>
      <c r="C5" s="36" t="s">
        <v>13</v>
      </c>
      <c r="D5" s="36">
        <v>1</v>
      </c>
      <c r="E5" s="36" t="s">
        <v>14</v>
      </c>
      <c r="F5" s="36">
        <v>1099</v>
      </c>
      <c r="G5" s="36">
        <v>205</v>
      </c>
      <c r="H5" s="95">
        <f t="shared" si="0"/>
        <v>1304</v>
      </c>
      <c r="I5" s="95"/>
    </row>
    <row r="6" ht="15" customHeight="1" spans="1:9">
      <c r="A6" s="42" t="s">
        <v>11</v>
      </c>
      <c r="B6" s="141" t="s">
        <v>16</v>
      </c>
      <c r="C6" s="36" t="s">
        <v>13</v>
      </c>
      <c r="D6" s="31">
        <v>1</v>
      </c>
      <c r="E6" s="36" t="s">
        <v>14</v>
      </c>
      <c r="F6" s="36">
        <v>1099</v>
      </c>
      <c r="G6" s="36">
        <v>205</v>
      </c>
      <c r="H6" s="95">
        <f t="shared" si="0"/>
        <v>1304</v>
      </c>
      <c r="I6" s="95"/>
    </row>
    <row r="7" ht="15" customHeight="1" spans="1:9">
      <c r="A7" s="42" t="s">
        <v>11</v>
      </c>
      <c r="B7" s="141" t="s">
        <v>17</v>
      </c>
      <c r="C7" s="36" t="s">
        <v>13</v>
      </c>
      <c r="D7" s="31">
        <v>1</v>
      </c>
      <c r="E7" s="36" t="s">
        <v>18</v>
      </c>
      <c r="F7" s="36">
        <v>1099</v>
      </c>
      <c r="G7" s="36">
        <v>511</v>
      </c>
      <c r="H7" s="95">
        <f t="shared" si="0"/>
        <v>1610</v>
      </c>
      <c r="I7" s="142">
        <v>202206</v>
      </c>
    </row>
    <row r="8" ht="15" customHeight="1" spans="1:9">
      <c r="A8" s="42" t="s">
        <v>11</v>
      </c>
      <c r="B8" s="37" t="s">
        <v>19</v>
      </c>
      <c r="C8" s="36" t="s">
        <v>13</v>
      </c>
      <c r="D8" s="31">
        <v>1</v>
      </c>
      <c r="E8" s="36" t="s">
        <v>14</v>
      </c>
      <c r="F8" s="36">
        <v>1099</v>
      </c>
      <c r="G8" s="36">
        <v>205</v>
      </c>
      <c r="H8" s="95">
        <f t="shared" si="0"/>
        <v>1304</v>
      </c>
      <c r="I8" s="142">
        <v>202407</v>
      </c>
    </row>
    <row r="9" ht="15" customHeight="1" spans="1:9">
      <c r="A9" s="42" t="s">
        <v>20</v>
      </c>
      <c r="B9" s="31" t="s">
        <v>21</v>
      </c>
      <c r="C9" s="31" t="s">
        <v>13</v>
      </c>
      <c r="D9" s="31">
        <v>1</v>
      </c>
      <c r="E9" s="36" t="s">
        <v>14</v>
      </c>
      <c r="F9" s="36">
        <v>1099</v>
      </c>
      <c r="G9" s="36">
        <v>205</v>
      </c>
      <c r="H9" s="95">
        <f t="shared" si="0"/>
        <v>1304</v>
      </c>
      <c r="I9" s="95"/>
    </row>
    <row r="10" ht="15" customHeight="1" spans="1:9">
      <c r="A10" s="42" t="s">
        <v>20</v>
      </c>
      <c r="B10" s="31" t="s">
        <v>22</v>
      </c>
      <c r="C10" s="31" t="s">
        <v>13</v>
      </c>
      <c r="D10" s="31">
        <v>1</v>
      </c>
      <c r="E10" s="31" t="s">
        <v>14</v>
      </c>
      <c r="F10" s="36">
        <v>1099</v>
      </c>
      <c r="G10" s="36">
        <v>205</v>
      </c>
      <c r="H10" s="95">
        <f t="shared" si="0"/>
        <v>1304</v>
      </c>
      <c r="I10" s="95"/>
    </row>
    <row r="11" ht="15" customHeight="1" spans="1:9">
      <c r="A11" s="42" t="s">
        <v>20</v>
      </c>
      <c r="B11" s="31" t="s">
        <v>23</v>
      </c>
      <c r="C11" s="31" t="s">
        <v>13</v>
      </c>
      <c r="D11" s="31">
        <v>1</v>
      </c>
      <c r="E11" s="31" t="s">
        <v>14</v>
      </c>
      <c r="F11" s="36">
        <v>1099</v>
      </c>
      <c r="G11" s="36">
        <v>205</v>
      </c>
      <c r="H11" s="95">
        <f t="shared" si="0"/>
        <v>1304</v>
      </c>
      <c r="I11" s="95"/>
    </row>
    <row r="12" ht="15" customHeight="1" spans="1:9">
      <c r="A12" s="42" t="s">
        <v>20</v>
      </c>
      <c r="B12" s="31" t="s">
        <v>24</v>
      </c>
      <c r="C12" s="31" t="s">
        <v>13</v>
      </c>
      <c r="D12" s="31">
        <v>1</v>
      </c>
      <c r="E12" s="31" t="s">
        <v>14</v>
      </c>
      <c r="F12" s="36">
        <v>1099</v>
      </c>
      <c r="G12" s="36">
        <v>205</v>
      </c>
      <c r="H12" s="95">
        <f t="shared" si="0"/>
        <v>1304</v>
      </c>
      <c r="I12" s="95"/>
    </row>
    <row r="13" ht="15" customHeight="1" spans="1:9">
      <c r="A13" s="42" t="s">
        <v>20</v>
      </c>
      <c r="B13" s="31" t="s">
        <v>25</v>
      </c>
      <c r="C13" s="31" t="s">
        <v>13</v>
      </c>
      <c r="D13" s="31">
        <v>1</v>
      </c>
      <c r="E13" s="31" t="s">
        <v>14</v>
      </c>
      <c r="F13" s="36">
        <v>1099</v>
      </c>
      <c r="G13" s="36">
        <v>205</v>
      </c>
      <c r="H13" s="95">
        <f t="shared" si="0"/>
        <v>1304</v>
      </c>
      <c r="I13" s="95"/>
    </row>
    <row r="14" ht="15" customHeight="1" spans="1:9">
      <c r="A14" s="42" t="s">
        <v>20</v>
      </c>
      <c r="B14" s="32" t="s">
        <v>26</v>
      </c>
      <c r="C14" s="31" t="s">
        <v>13</v>
      </c>
      <c r="D14" s="143">
        <v>1</v>
      </c>
      <c r="E14" s="31" t="s">
        <v>14</v>
      </c>
      <c r="F14" s="36">
        <v>1099</v>
      </c>
      <c r="G14" s="36">
        <v>205</v>
      </c>
      <c r="H14" s="95">
        <f t="shared" si="0"/>
        <v>1304</v>
      </c>
      <c r="I14" s="95"/>
    </row>
    <row r="15" ht="15" customHeight="1" spans="1:9">
      <c r="A15" s="42" t="s">
        <v>20</v>
      </c>
      <c r="B15" s="31" t="s">
        <v>27</v>
      </c>
      <c r="C15" s="31" t="s">
        <v>13</v>
      </c>
      <c r="D15" s="31">
        <v>1</v>
      </c>
      <c r="E15" s="31" t="s">
        <v>14</v>
      </c>
      <c r="F15" s="36">
        <v>1099</v>
      </c>
      <c r="G15" s="36">
        <v>205</v>
      </c>
      <c r="H15" s="95">
        <f t="shared" si="0"/>
        <v>1304</v>
      </c>
      <c r="I15" s="95"/>
    </row>
    <row r="16" ht="15" customHeight="1" spans="1:9">
      <c r="A16" s="42" t="s">
        <v>20</v>
      </c>
      <c r="B16" s="31" t="s">
        <v>28</v>
      </c>
      <c r="C16" s="31" t="s">
        <v>13</v>
      </c>
      <c r="D16" s="31">
        <v>1</v>
      </c>
      <c r="E16" s="31" t="s">
        <v>14</v>
      </c>
      <c r="F16" s="36">
        <v>1099</v>
      </c>
      <c r="G16" s="36">
        <v>205</v>
      </c>
      <c r="H16" s="95">
        <f t="shared" si="0"/>
        <v>1304</v>
      </c>
      <c r="I16" s="95"/>
    </row>
    <row r="17" ht="15" customHeight="1" spans="1:9">
      <c r="A17" s="42" t="s">
        <v>20</v>
      </c>
      <c r="B17" s="31" t="s">
        <v>29</v>
      </c>
      <c r="C17" s="31" t="s">
        <v>13</v>
      </c>
      <c r="D17" s="31">
        <v>1</v>
      </c>
      <c r="E17" s="31" t="s">
        <v>14</v>
      </c>
      <c r="F17" s="36">
        <v>1099</v>
      </c>
      <c r="G17" s="36">
        <v>205</v>
      </c>
      <c r="H17" s="95">
        <f t="shared" si="0"/>
        <v>1304</v>
      </c>
      <c r="I17" s="95"/>
    </row>
    <row r="18" ht="15" customHeight="1" spans="1:9">
      <c r="A18" s="42" t="s">
        <v>20</v>
      </c>
      <c r="B18" s="31" t="s">
        <v>30</v>
      </c>
      <c r="C18" s="31" t="s">
        <v>13</v>
      </c>
      <c r="D18" s="31">
        <v>1</v>
      </c>
      <c r="E18" s="31" t="s">
        <v>14</v>
      </c>
      <c r="F18" s="36">
        <v>1099</v>
      </c>
      <c r="G18" s="36">
        <v>205</v>
      </c>
      <c r="H18" s="95">
        <f t="shared" si="0"/>
        <v>1304</v>
      </c>
      <c r="I18" s="95"/>
    </row>
    <row r="19" ht="15" customHeight="1" spans="1:9">
      <c r="A19" s="42" t="s">
        <v>20</v>
      </c>
      <c r="B19" s="31" t="s">
        <v>31</v>
      </c>
      <c r="C19" s="31" t="s">
        <v>13</v>
      </c>
      <c r="D19" s="143">
        <v>1</v>
      </c>
      <c r="E19" s="31" t="s">
        <v>14</v>
      </c>
      <c r="F19" s="36">
        <v>1099</v>
      </c>
      <c r="G19" s="36">
        <v>205</v>
      </c>
      <c r="H19" s="95">
        <f t="shared" si="0"/>
        <v>1304</v>
      </c>
      <c r="I19" s="95"/>
    </row>
    <row r="20" ht="15" customHeight="1" spans="1:9">
      <c r="A20" s="42" t="s">
        <v>20</v>
      </c>
      <c r="B20" s="31" t="s">
        <v>32</v>
      </c>
      <c r="C20" s="31" t="s">
        <v>13</v>
      </c>
      <c r="D20" s="31">
        <v>1</v>
      </c>
      <c r="E20" s="31" t="s">
        <v>14</v>
      </c>
      <c r="F20" s="36">
        <v>1099</v>
      </c>
      <c r="G20" s="36">
        <v>205</v>
      </c>
      <c r="H20" s="95">
        <f t="shared" si="0"/>
        <v>1304</v>
      </c>
      <c r="I20" s="95"/>
    </row>
    <row r="21" ht="15" customHeight="1" spans="1:9">
      <c r="A21" s="42" t="s">
        <v>20</v>
      </c>
      <c r="B21" s="31" t="s">
        <v>33</v>
      </c>
      <c r="C21" s="31" t="s">
        <v>13</v>
      </c>
      <c r="D21" s="31">
        <v>1</v>
      </c>
      <c r="E21" s="31" t="s">
        <v>14</v>
      </c>
      <c r="F21" s="36">
        <v>1099</v>
      </c>
      <c r="G21" s="36">
        <v>205</v>
      </c>
      <c r="H21" s="95">
        <f t="shared" si="0"/>
        <v>1304</v>
      </c>
      <c r="I21" s="95"/>
    </row>
    <row r="22" ht="15" customHeight="1" spans="1:9">
      <c r="A22" s="42" t="s">
        <v>20</v>
      </c>
      <c r="B22" s="31" t="s">
        <v>34</v>
      </c>
      <c r="C22" s="31" t="s">
        <v>13</v>
      </c>
      <c r="D22" s="31">
        <v>1</v>
      </c>
      <c r="E22" s="31" t="s">
        <v>14</v>
      </c>
      <c r="F22" s="36">
        <v>1099</v>
      </c>
      <c r="G22" s="36">
        <v>205</v>
      </c>
      <c r="H22" s="95">
        <f t="shared" si="0"/>
        <v>1304</v>
      </c>
      <c r="I22" s="95"/>
    </row>
    <row r="23" ht="15" customHeight="1" spans="1:9">
      <c r="A23" s="42" t="s">
        <v>20</v>
      </c>
      <c r="B23" s="144" t="s">
        <v>35</v>
      </c>
      <c r="C23" s="31" t="s">
        <v>13</v>
      </c>
      <c r="D23" s="31">
        <v>1</v>
      </c>
      <c r="E23" s="31" t="s">
        <v>14</v>
      </c>
      <c r="F23" s="36">
        <v>1099</v>
      </c>
      <c r="G23" s="36">
        <v>205</v>
      </c>
      <c r="H23" s="95">
        <f t="shared" si="0"/>
        <v>1304</v>
      </c>
      <c r="I23" s="95">
        <v>201801</v>
      </c>
    </row>
    <row r="24" ht="15" customHeight="1" spans="1:9">
      <c r="A24" s="42" t="s">
        <v>20</v>
      </c>
      <c r="B24" s="31" t="s">
        <v>36</v>
      </c>
      <c r="C24" s="36" t="s">
        <v>13</v>
      </c>
      <c r="D24" s="31">
        <v>1</v>
      </c>
      <c r="E24" s="31" t="s">
        <v>14</v>
      </c>
      <c r="F24" s="36">
        <v>1099</v>
      </c>
      <c r="G24" s="36">
        <v>205</v>
      </c>
      <c r="H24" s="95">
        <f t="shared" si="0"/>
        <v>1304</v>
      </c>
      <c r="I24" s="95">
        <v>201808</v>
      </c>
    </row>
    <row r="25" ht="15" customHeight="1" spans="1:9">
      <c r="A25" s="42" t="s">
        <v>20</v>
      </c>
      <c r="B25" s="100" t="s">
        <v>37</v>
      </c>
      <c r="C25" s="100" t="s">
        <v>13</v>
      </c>
      <c r="D25" s="36">
        <v>1</v>
      </c>
      <c r="E25" s="100" t="s">
        <v>14</v>
      </c>
      <c r="F25" s="36">
        <v>1099</v>
      </c>
      <c r="G25" s="36">
        <v>205</v>
      </c>
      <c r="H25" s="95">
        <f t="shared" si="0"/>
        <v>1304</v>
      </c>
      <c r="I25" s="95">
        <v>201905</v>
      </c>
    </row>
    <row r="26" ht="15" customHeight="1" spans="1:9">
      <c r="A26" s="42" t="s">
        <v>20</v>
      </c>
      <c r="B26" s="31" t="s">
        <v>38</v>
      </c>
      <c r="C26" s="31" t="s">
        <v>13</v>
      </c>
      <c r="D26" s="36">
        <v>1</v>
      </c>
      <c r="E26" s="100" t="s">
        <v>14</v>
      </c>
      <c r="F26" s="36">
        <v>1099</v>
      </c>
      <c r="G26" s="36">
        <v>205</v>
      </c>
      <c r="H26" s="95">
        <f t="shared" si="0"/>
        <v>1304</v>
      </c>
      <c r="I26" s="95">
        <v>201912</v>
      </c>
    </row>
    <row r="27" ht="15" customHeight="1" spans="1:9">
      <c r="A27" s="42" t="s">
        <v>20</v>
      </c>
      <c r="B27" s="31" t="s">
        <v>39</v>
      </c>
      <c r="C27" s="31" t="s">
        <v>13</v>
      </c>
      <c r="D27" s="143">
        <v>1</v>
      </c>
      <c r="E27" s="100" t="s">
        <v>14</v>
      </c>
      <c r="F27" s="36">
        <v>1099</v>
      </c>
      <c r="G27" s="36">
        <v>205</v>
      </c>
      <c r="H27" s="95">
        <f t="shared" si="0"/>
        <v>1304</v>
      </c>
      <c r="I27" s="95">
        <v>201912</v>
      </c>
    </row>
    <row r="28" ht="15" customHeight="1" spans="1:9">
      <c r="A28" s="42" t="s">
        <v>20</v>
      </c>
      <c r="B28" s="99" t="s">
        <v>40</v>
      </c>
      <c r="C28" s="99" t="s">
        <v>13</v>
      </c>
      <c r="D28" s="42">
        <v>1</v>
      </c>
      <c r="E28" s="100" t="s">
        <v>14</v>
      </c>
      <c r="F28" s="36">
        <v>1099</v>
      </c>
      <c r="G28" s="36">
        <v>205</v>
      </c>
      <c r="H28" s="95">
        <f t="shared" si="0"/>
        <v>1304</v>
      </c>
      <c r="I28" s="95">
        <v>202201</v>
      </c>
    </row>
    <row r="29" ht="15" customHeight="1" spans="1:9">
      <c r="A29" s="42" t="s">
        <v>20</v>
      </c>
      <c r="B29" s="99" t="s">
        <v>41</v>
      </c>
      <c r="C29" s="99" t="s">
        <v>13</v>
      </c>
      <c r="D29" s="42">
        <v>1</v>
      </c>
      <c r="E29" s="100" t="s">
        <v>14</v>
      </c>
      <c r="F29" s="36">
        <v>1099</v>
      </c>
      <c r="G29" s="36">
        <v>205</v>
      </c>
      <c r="H29" s="95">
        <f t="shared" si="0"/>
        <v>1304</v>
      </c>
      <c r="I29" s="95">
        <v>202202</v>
      </c>
    </row>
    <row r="30" ht="15" customHeight="1" spans="1:9">
      <c r="A30" s="42" t="s">
        <v>20</v>
      </c>
      <c r="B30" s="114" t="s">
        <v>42</v>
      </c>
      <c r="C30" s="99" t="s">
        <v>13</v>
      </c>
      <c r="D30" s="42">
        <v>1</v>
      </c>
      <c r="E30" s="100" t="s">
        <v>14</v>
      </c>
      <c r="F30" s="36">
        <v>1099</v>
      </c>
      <c r="G30" s="36">
        <v>205</v>
      </c>
      <c r="H30" s="95">
        <f t="shared" si="0"/>
        <v>1304</v>
      </c>
      <c r="I30" s="95">
        <v>202209</v>
      </c>
    </row>
    <row r="31" ht="15" customHeight="1" spans="1:9">
      <c r="A31" s="42" t="s">
        <v>20</v>
      </c>
      <c r="B31" s="99" t="s">
        <v>43</v>
      </c>
      <c r="C31" s="99" t="s">
        <v>13</v>
      </c>
      <c r="D31" s="42">
        <v>1</v>
      </c>
      <c r="E31" s="100" t="s">
        <v>14</v>
      </c>
      <c r="F31" s="36">
        <v>1099</v>
      </c>
      <c r="G31" s="36">
        <v>205</v>
      </c>
      <c r="H31" s="95">
        <f t="shared" si="0"/>
        <v>1304</v>
      </c>
      <c r="I31" s="95">
        <v>202209</v>
      </c>
    </row>
    <row r="32" ht="15" customHeight="1" spans="1:9">
      <c r="A32" s="42" t="s">
        <v>20</v>
      </c>
      <c r="B32" s="37" t="s">
        <v>44</v>
      </c>
      <c r="C32" s="99" t="s">
        <v>13</v>
      </c>
      <c r="D32" s="42">
        <v>1</v>
      </c>
      <c r="E32" s="100" t="s">
        <v>14</v>
      </c>
      <c r="F32" s="36">
        <v>1099</v>
      </c>
      <c r="G32" s="36">
        <v>205</v>
      </c>
      <c r="H32" s="95">
        <f t="shared" si="0"/>
        <v>1304</v>
      </c>
      <c r="I32" s="95">
        <v>202210</v>
      </c>
    </row>
    <row r="33" ht="15" customHeight="1" spans="1:9">
      <c r="A33" s="42" t="s">
        <v>20</v>
      </c>
      <c r="B33" s="37" t="s">
        <v>45</v>
      </c>
      <c r="C33" s="99" t="s">
        <v>13</v>
      </c>
      <c r="D33" s="42">
        <v>1</v>
      </c>
      <c r="E33" s="100" t="s">
        <v>14</v>
      </c>
      <c r="F33" s="36">
        <v>1099</v>
      </c>
      <c r="G33" s="36">
        <v>205</v>
      </c>
      <c r="H33" s="95">
        <f t="shared" si="0"/>
        <v>1304</v>
      </c>
      <c r="I33" s="95">
        <v>202307</v>
      </c>
    </row>
    <row r="34" ht="15" customHeight="1" spans="1:9">
      <c r="A34" s="42" t="s">
        <v>20</v>
      </c>
      <c r="B34" s="37" t="s">
        <v>46</v>
      </c>
      <c r="C34" s="99" t="s">
        <v>13</v>
      </c>
      <c r="D34" s="42">
        <v>1</v>
      </c>
      <c r="E34" s="100" t="s">
        <v>14</v>
      </c>
      <c r="F34" s="36">
        <v>1099</v>
      </c>
      <c r="G34" s="36">
        <v>205</v>
      </c>
      <c r="H34" s="95">
        <f t="shared" si="0"/>
        <v>1304</v>
      </c>
      <c r="I34" s="95">
        <v>202403</v>
      </c>
    </row>
    <row r="35" ht="15" customHeight="1" spans="1:9">
      <c r="A35" s="31" t="s">
        <v>20</v>
      </c>
      <c r="B35" s="37" t="s">
        <v>47</v>
      </c>
      <c r="C35" s="99" t="s">
        <v>13</v>
      </c>
      <c r="D35" s="42">
        <v>1</v>
      </c>
      <c r="E35" s="100" t="s">
        <v>14</v>
      </c>
      <c r="F35" s="36">
        <v>1099</v>
      </c>
      <c r="G35" s="36">
        <v>205</v>
      </c>
      <c r="H35" s="95">
        <f t="shared" si="0"/>
        <v>1304</v>
      </c>
      <c r="I35" s="95">
        <v>202403</v>
      </c>
    </row>
    <row r="36" ht="15" customHeight="1" spans="1:9">
      <c r="A36" s="31" t="s">
        <v>20</v>
      </c>
      <c r="B36" s="37" t="s">
        <v>48</v>
      </c>
      <c r="C36" s="99" t="s">
        <v>13</v>
      </c>
      <c r="D36" s="42">
        <v>1</v>
      </c>
      <c r="E36" s="100" t="s">
        <v>14</v>
      </c>
      <c r="F36" s="36">
        <v>1099</v>
      </c>
      <c r="G36" s="36">
        <v>205</v>
      </c>
      <c r="H36" s="95">
        <f t="shared" si="0"/>
        <v>1304</v>
      </c>
      <c r="I36" s="95">
        <v>202403</v>
      </c>
    </row>
    <row r="37" ht="15" customHeight="1" spans="1:9">
      <c r="A37" s="31" t="s">
        <v>20</v>
      </c>
      <c r="B37" s="37" t="s">
        <v>49</v>
      </c>
      <c r="C37" s="99" t="s">
        <v>13</v>
      </c>
      <c r="D37" s="42">
        <v>1</v>
      </c>
      <c r="E37" s="100" t="s">
        <v>14</v>
      </c>
      <c r="F37" s="36">
        <v>1099</v>
      </c>
      <c r="G37" s="36">
        <v>205</v>
      </c>
      <c r="H37" s="95">
        <f t="shared" si="0"/>
        <v>1304</v>
      </c>
      <c r="I37" s="95">
        <v>202408</v>
      </c>
    </row>
    <row r="38" ht="15" customHeight="1" spans="1:9">
      <c r="A38" s="31" t="s">
        <v>20</v>
      </c>
      <c r="B38" s="37" t="s">
        <v>50</v>
      </c>
      <c r="C38" s="99" t="s">
        <v>13</v>
      </c>
      <c r="D38" s="42">
        <v>1</v>
      </c>
      <c r="E38" s="100" t="s">
        <v>14</v>
      </c>
      <c r="F38" s="36">
        <v>1099</v>
      </c>
      <c r="G38" s="36">
        <v>205</v>
      </c>
      <c r="H38" s="95">
        <f t="shared" si="0"/>
        <v>1304</v>
      </c>
      <c r="I38" s="95">
        <v>202408</v>
      </c>
    </row>
    <row r="39" ht="15" customHeight="1" spans="1:9">
      <c r="A39" s="31" t="s">
        <v>20</v>
      </c>
      <c r="B39" s="95" t="s">
        <v>51</v>
      </c>
      <c r="C39" s="99" t="s">
        <v>13</v>
      </c>
      <c r="D39" s="42">
        <v>1</v>
      </c>
      <c r="E39" s="100" t="s">
        <v>14</v>
      </c>
      <c r="F39" s="36">
        <v>1099</v>
      </c>
      <c r="G39" s="36">
        <v>205</v>
      </c>
      <c r="H39" s="95">
        <f t="shared" si="0"/>
        <v>1304</v>
      </c>
      <c r="I39" s="95">
        <v>202509</v>
      </c>
    </row>
    <row r="40" ht="15" customHeight="1" spans="1:9">
      <c r="A40" s="31" t="s">
        <v>20</v>
      </c>
      <c r="B40" s="37" t="s">
        <v>52</v>
      </c>
      <c r="C40" s="99" t="s">
        <v>13</v>
      </c>
      <c r="D40" s="42">
        <v>1</v>
      </c>
      <c r="E40" s="100" t="s">
        <v>14</v>
      </c>
      <c r="F40" s="36">
        <v>1099</v>
      </c>
      <c r="G40" s="36">
        <v>205</v>
      </c>
      <c r="H40" s="95">
        <f t="shared" si="0"/>
        <v>1304</v>
      </c>
      <c r="I40" s="95">
        <v>202607</v>
      </c>
    </row>
    <row r="41" ht="15" customHeight="1" spans="1:9">
      <c r="A41" s="42" t="s">
        <v>53</v>
      </c>
      <c r="B41" s="97" t="s">
        <v>54</v>
      </c>
      <c r="C41" s="98" t="s">
        <v>13</v>
      </c>
      <c r="D41" s="98">
        <v>1</v>
      </c>
      <c r="E41" s="98" t="s">
        <v>14</v>
      </c>
      <c r="F41" s="36">
        <v>1099</v>
      </c>
      <c r="G41" s="36">
        <v>205</v>
      </c>
      <c r="H41" s="95">
        <f t="shared" si="0"/>
        <v>1304</v>
      </c>
      <c r="I41" s="95"/>
    </row>
    <row r="42" ht="15" customHeight="1" spans="1:9">
      <c r="A42" s="42" t="s">
        <v>53</v>
      </c>
      <c r="B42" s="97" t="s">
        <v>55</v>
      </c>
      <c r="C42" s="98" t="s">
        <v>13</v>
      </c>
      <c r="D42" s="98">
        <v>1</v>
      </c>
      <c r="E42" s="98" t="s">
        <v>14</v>
      </c>
      <c r="F42" s="36">
        <v>1099</v>
      </c>
      <c r="G42" s="36">
        <v>205</v>
      </c>
      <c r="H42" s="95">
        <f t="shared" si="0"/>
        <v>1304</v>
      </c>
      <c r="I42" s="95"/>
    </row>
    <row r="43" ht="15" customHeight="1" spans="1:9">
      <c r="A43" s="42" t="s">
        <v>53</v>
      </c>
      <c r="B43" s="97" t="s">
        <v>56</v>
      </c>
      <c r="C43" s="98" t="s">
        <v>13</v>
      </c>
      <c r="D43" s="98">
        <v>1</v>
      </c>
      <c r="E43" s="98" t="s">
        <v>14</v>
      </c>
      <c r="F43" s="36">
        <v>1099</v>
      </c>
      <c r="G43" s="36">
        <v>205</v>
      </c>
      <c r="H43" s="95">
        <f t="shared" si="0"/>
        <v>1304</v>
      </c>
      <c r="I43" s="95"/>
    </row>
    <row r="44" ht="15" customHeight="1" spans="1:9">
      <c r="A44" s="42" t="s">
        <v>53</v>
      </c>
      <c r="B44" s="97" t="s">
        <v>57</v>
      </c>
      <c r="C44" s="98" t="s">
        <v>13</v>
      </c>
      <c r="D44" s="98">
        <v>1</v>
      </c>
      <c r="E44" s="98" t="s">
        <v>14</v>
      </c>
      <c r="F44" s="36">
        <v>1099</v>
      </c>
      <c r="G44" s="36">
        <v>205</v>
      </c>
      <c r="H44" s="95">
        <f t="shared" si="0"/>
        <v>1304</v>
      </c>
      <c r="I44" s="95"/>
    </row>
    <row r="45" ht="15" customHeight="1" spans="1:9">
      <c r="A45" s="42" t="s">
        <v>53</v>
      </c>
      <c r="B45" s="97" t="s">
        <v>58</v>
      </c>
      <c r="C45" s="98" t="s">
        <v>13</v>
      </c>
      <c r="D45" s="98">
        <v>1</v>
      </c>
      <c r="E45" s="98" t="s">
        <v>14</v>
      </c>
      <c r="F45" s="36">
        <v>1099</v>
      </c>
      <c r="G45" s="36">
        <v>205</v>
      </c>
      <c r="H45" s="95">
        <f t="shared" si="0"/>
        <v>1304</v>
      </c>
      <c r="I45" s="95">
        <v>202010</v>
      </c>
    </row>
    <row r="46" ht="15" customHeight="1" spans="1:9">
      <c r="A46" s="42" t="s">
        <v>53</v>
      </c>
      <c r="B46" s="37" t="s">
        <v>59</v>
      </c>
      <c r="C46" s="98" t="s">
        <v>13</v>
      </c>
      <c r="D46" s="98">
        <v>1</v>
      </c>
      <c r="E46" s="98" t="s">
        <v>14</v>
      </c>
      <c r="F46" s="36">
        <v>1099</v>
      </c>
      <c r="G46" s="36">
        <v>205</v>
      </c>
      <c r="H46" s="95">
        <f t="shared" si="0"/>
        <v>1304</v>
      </c>
      <c r="I46" s="95">
        <v>202508</v>
      </c>
    </row>
    <row r="47" ht="15" customHeight="1" spans="1:9">
      <c r="A47" s="42" t="s">
        <v>53</v>
      </c>
      <c r="B47" s="37" t="s">
        <v>60</v>
      </c>
      <c r="C47" s="98" t="s">
        <v>13</v>
      </c>
      <c r="D47" s="98">
        <v>1</v>
      </c>
      <c r="E47" s="98" t="s">
        <v>14</v>
      </c>
      <c r="F47" s="36">
        <v>1099</v>
      </c>
      <c r="G47" s="36">
        <v>205</v>
      </c>
      <c r="H47" s="95">
        <f t="shared" si="0"/>
        <v>1304</v>
      </c>
      <c r="I47" s="95">
        <v>202508</v>
      </c>
    </row>
    <row r="48" ht="15" customHeight="1" spans="1:9">
      <c r="A48" s="42" t="s">
        <v>53</v>
      </c>
      <c r="B48" s="37" t="s">
        <v>51</v>
      </c>
      <c r="C48" s="98" t="s">
        <v>13</v>
      </c>
      <c r="D48" s="98">
        <v>1</v>
      </c>
      <c r="E48" s="98" t="s">
        <v>14</v>
      </c>
      <c r="F48" s="36">
        <v>1099</v>
      </c>
      <c r="G48" s="36">
        <v>205</v>
      </c>
      <c r="H48" s="95">
        <f t="shared" si="0"/>
        <v>1304</v>
      </c>
      <c r="I48" s="95">
        <v>202508</v>
      </c>
    </row>
    <row r="49" ht="15" customHeight="1" spans="1:9">
      <c r="A49" s="42" t="s">
        <v>53</v>
      </c>
      <c r="B49" s="36" t="s">
        <v>61</v>
      </c>
      <c r="C49" s="98" t="s">
        <v>13</v>
      </c>
      <c r="D49" s="98">
        <v>1</v>
      </c>
      <c r="E49" s="98" t="s">
        <v>14</v>
      </c>
      <c r="F49" s="36">
        <v>1099</v>
      </c>
      <c r="G49" s="36">
        <v>205</v>
      </c>
      <c r="H49" s="95">
        <f t="shared" si="0"/>
        <v>1304</v>
      </c>
      <c r="I49" s="95">
        <v>202508</v>
      </c>
    </row>
    <row r="50" ht="15" customHeight="1" spans="1:9">
      <c r="A50" s="42" t="s">
        <v>53</v>
      </c>
      <c r="B50" s="37" t="s">
        <v>62</v>
      </c>
      <c r="C50" s="98" t="s">
        <v>13</v>
      </c>
      <c r="D50" s="98">
        <v>1</v>
      </c>
      <c r="E50" s="98" t="s">
        <v>14</v>
      </c>
      <c r="F50" s="36">
        <v>1099</v>
      </c>
      <c r="G50" s="36">
        <v>205</v>
      </c>
      <c r="H50" s="95">
        <f t="shared" si="0"/>
        <v>1304</v>
      </c>
      <c r="I50" s="95">
        <v>202508</v>
      </c>
    </row>
    <row r="51" ht="15" customHeight="1" spans="1:9">
      <c r="A51" s="42" t="s">
        <v>53</v>
      </c>
      <c r="B51" s="145" t="s">
        <v>63</v>
      </c>
      <c r="C51" s="98" t="s">
        <v>13</v>
      </c>
      <c r="D51" s="98">
        <v>1</v>
      </c>
      <c r="E51" s="98" t="s">
        <v>14</v>
      </c>
      <c r="F51" s="36">
        <v>1099</v>
      </c>
      <c r="G51" s="36">
        <v>205</v>
      </c>
      <c r="H51" s="95">
        <f t="shared" si="0"/>
        <v>1304</v>
      </c>
      <c r="I51" s="95">
        <v>202508</v>
      </c>
    </row>
    <row r="52" ht="15" customHeight="1" spans="1:9">
      <c r="A52" s="42" t="s">
        <v>53</v>
      </c>
      <c r="B52" s="37" t="s">
        <v>64</v>
      </c>
      <c r="C52" s="98" t="s">
        <v>13</v>
      </c>
      <c r="D52" s="98">
        <v>1</v>
      </c>
      <c r="E52" s="98" t="s">
        <v>14</v>
      </c>
      <c r="F52" s="36">
        <v>1099</v>
      </c>
      <c r="G52" s="36">
        <v>205</v>
      </c>
      <c r="H52" s="95">
        <f t="shared" si="0"/>
        <v>1304</v>
      </c>
      <c r="I52" s="95">
        <v>202509</v>
      </c>
    </row>
    <row r="53" ht="15" customHeight="1" spans="1:9">
      <c r="A53" s="42" t="s">
        <v>53</v>
      </c>
      <c r="B53" s="102" t="s">
        <v>65</v>
      </c>
      <c r="C53" s="98" t="s">
        <v>13</v>
      </c>
      <c r="D53" s="98">
        <v>1</v>
      </c>
      <c r="E53" s="98" t="s">
        <v>14</v>
      </c>
      <c r="F53" s="36">
        <v>1099</v>
      </c>
      <c r="G53" s="36">
        <v>205</v>
      </c>
      <c r="H53" s="95">
        <f t="shared" si="0"/>
        <v>1304</v>
      </c>
      <c r="I53" s="95">
        <v>202510</v>
      </c>
    </row>
    <row r="54" ht="15" customHeight="1" spans="1:9">
      <c r="A54" s="42" t="s">
        <v>53</v>
      </c>
      <c r="B54" s="38" t="s">
        <v>66</v>
      </c>
      <c r="C54" s="98" t="s">
        <v>13</v>
      </c>
      <c r="D54" s="98">
        <v>1</v>
      </c>
      <c r="E54" s="98" t="s">
        <v>14</v>
      </c>
      <c r="F54" s="36">
        <v>1099</v>
      </c>
      <c r="G54" s="36">
        <v>205</v>
      </c>
      <c r="H54" s="95">
        <f t="shared" si="0"/>
        <v>1304</v>
      </c>
      <c r="I54" s="95">
        <v>202608</v>
      </c>
    </row>
    <row r="55" ht="15" customHeight="1" spans="1:9">
      <c r="A55" s="42" t="s">
        <v>53</v>
      </c>
      <c r="B55" s="37" t="s">
        <v>67</v>
      </c>
      <c r="C55" s="98" t="s">
        <v>13</v>
      </c>
      <c r="D55" s="98">
        <v>1</v>
      </c>
      <c r="E55" s="98" t="s">
        <v>14</v>
      </c>
      <c r="F55" s="36">
        <v>1099</v>
      </c>
      <c r="G55" s="36">
        <v>205</v>
      </c>
      <c r="H55" s="95">
        <f t="shared" si="0"/>
        <v>1304</v>
      </c>
      <c r="I55" s="95">
        <v>202608</v>
      </c>
    </row>
    <row r="56" ht="15" customHeight="1" spans="1:9">
      <c r="A56" s="42" t="s">
        <v>68</v>
      </c>
      <c r="B56" s="32" t="s">
        <v>69</v>
      </c>
      <c r="C56" s="31" t="s">
        <v>13</v>
      </c>
      <c r="D56" s="31">
        <v>1</v>
      </c>
      <c r="E56" s="31" t="s">
        <v>14</v>
      </c>
      <c r="F56" s="36">
        <v>1099</v>
      </c>
      <c r="G56" s="36">
        <v>205</v>
      </c>
      <c r="H56" s="95">
        <f t="shared" si="0"/>
        <v>1304</v>
      </c>
      <c r="I56" s="95"/>
    </row>
    <row r="57" ht="15" customHeight="1" spans="1:9">
      <c r="A57" s="42" t="s">
        <v>68</v>
      </c>
      <c r="B57" s="32" t="s">
        <v>70</v>
      </c>
      <c r="C57" s="31" t="s">
        <v>13</v>
      </c>
      <c r="D57" s="31">
        <v>1</v>
      </c>
      <c r="E57" s="31" t="s">
        <v>14</v>
      </c>
      <c r="F57" s="36">
        <v>1099</v>
      </c>
      <c r="G57" s="36">
        <v>205</v>
      </c>
      <c r="H57" s="95">
        <f t="shared" si="0"/>
        <v>1304</v>
      </c>
      <c r="I57" s="95"/>
    </row>
    <row r="58" ht="15" customHeight="1" spans="1:9">
      <c r="A58" s="42" t="s">
        <v>68</v>
      </c>
      <c r="B58" s="32" t="s">
        <v>71</v>
      </c>
      <c r="C58" s="31" t="s">
        <v>13</v>
      </c>
      <c r="D58" s="31">
        <v>1</v>
      </c>
      <c r="E58" s="31" t="s">
        <v>14</v>
      </c>
      <c r="F58" s="36">
        <v>1099</v>
      </c>
      <c r="G58" s="36">
        <v>205</v>
      </c>
      <c r="H58" s="95">
        <f t="shared" si="0"/>
        <v>1304</v>
      </c>
      <c r="I58" s="95"/>
    </row>
    <row r="59" ht="15" customHeight="1" spans="1:9">
      <c r="A59" s="42" t="s">
        <v>68</v>
      </c>
      <c r="B59" s="32" t="s">
        <v>72</v>
      </c>
      <c r="C59" s="31" t="s">
        <v>13</v>
      </c>
      <c r="D59" s="31">
        <v>1</v>
      </c>
      <c r="E59" s="31" t="s">
        <v>14</v>
      </c>
      <c r="F59" s="36">
        <v>1099</v>
      </c>
      <c r="G59" s="36">
        <v>205</v>
      </c>
      <c r="H59" s="95">
        <f t="shared" si="0"/>
        <v>1304</v>
      </c>
      <c r="I59" s="95"/>
    </row>
    <row r="60" ht="15" customHeight="1" spans="1:9">
      <c r="A60" s="42" t="s">
        <v>68</v>
      </c>
      <c r="B60" s="32" t="s">
        <v>73</v>
      </c>
      <c r="C60" s="31" t="s">
        <v>13</v>
      </c>
      <c r="D60" s="31">
        <v>1</v>
      </c>
      <c r="E60" s="31" t="s">
        <v>14</v>
      </c>
      <c r="F60" s="36">
        <v>1099</v>
      </c>
      <c r="G60" s="36">
        <v>205</v>
      </c>
      <c r="H60" s="95">
        <f t="shared" si="0"/>
        <v>1304</v>
      </c>
      <c r="I60" s="95"/>
    </row>
    <row r="61" ht="15" customHeight="1" spans="1:9">
      <c r="A61" s="42" t="s">
        <v>68</v>
      </c>
      <c r="B61" s="32" t="s">
        <v>74</v>
      </c>
      <c r="C61" s="31" t="s">
        <v>13</v>
      </c>
      <c r="D61" s="31">
        <v>1</v>
      </c>
      <c r="E61" s="31" t="s">
        <v>14</v>
      </c>
      <c r="F61" s="36">
        <v>1099</v>
      </c>
      <c r="G61" s="36">
        <v>205</v>
      </c>
      <c r="H61" s="95">
        <f t="shared" si="0"/>
        <v>1304</v>
      </c>
      <c r="I61" s="95"/>
    </row>
    <row r="62" ht="15" customHeight="1" spans="1:9">
      <c r="A62" s="42" t="s">
        <v>68</v>
      </c>
      <c r="B62" s="32" t="s">
        <v>75</v>
      </c>
      <c r="C62" s="31" t="s">
        <v>13</v>
      </c>
      <c r="D62" s="31">
        <v>1</v>
      </c>
      <c r="E62" s="31" t="s">
        <v>14</v>
      </c>
      <c r="F62" s="36">
        <v>1099</v>
      </c>
      <c r="G62" s="36">
        <v>205</v>
      </c>
      <c r="H62" s="95">
        <f t="shared" si="0"/>
        <v>1304</v>
      </c>
      <c r="I62" s="95"/>
    </row>
    <row r="63" ht="15" customHeight="1" spans="1:9">
      <c r="A63" s="42" t="s">
        <v>68</v>
      </c>
      <c r="B63" s="32" t="s">
        <v>76</v>
      </c>
      <c r="C63" s="31" t="s">
        <v>13</v>
      </c>
      <c r="D63" s="31">
        <v>1</v>
      </c>
      <c r="E63" s="31" t="s">
        <v>14</v>
      </c>
      <c r="F63" s="36">
        <v>1099</v>
      </c>
      <c r="G63" s="36">
        <v>205</v>
      </c>
      <c r="H63" s="95">
        <f t="shared" si="0"/>
        <v>1304</v>
      </c>
      <c r="I63" s="95"/>
    </row>
    <row r="64" ht="15" customHeight="1" spans="1:9">
      <c r="A64" s="42" t="s">
        <v>68</v>
      </c>
      <c r="B64" s="32" t="s">
        <v>77</v>
      </c>
      <c r="C64" s="31" t="s">
        <v>13</v>
      </c>
      <c r="D64" s="31">
        <v>1</v>
      </c>
      <c r="E64" s="31" t="s">
        <v>14</v>
      </c>
      <c r="F64" s="36">
        <v>1099</v>
      </c>
      <c r="G64" s="36">
        <v>205</v>
      </c>
      <c r="H64" s="95">
        <f t="shared" si="0"/>
        <v>1304</v>
      </c>
      <c r="I64" s="95"/>
    </row>
    <row r="65" ht="15" customHeight="1" spans="1:9">
      <c r="A65" s="42" t="s">
        <v>68</v>
      </c>
      <c r="B65" s="32" t="s">
        <v>78</v>
      </c>
      <c r="C65" s="31" t="s">
        <v>13</v>
      </c>
      <c r="D65" s="31">
        <v>1</v>
      </c>
      <c r="E65" s="31" t="s">
        <v>14</v>
      </c>
      <c r="F65" s="36">
        <v>1099</v>
      </c>
      <c r="G65" s="36">
        <v>205</v>
      </c>
      <c r="H65" s="95">
        <f t="shared" si="0"/>
        <v>1304</v>
      </c>
      <c r="I65" s="95"/>
    </row>
    <row r="66" ht="15" customHeight="1" spans="1:9">
      <c r="A66" s="42" t="s">
        <v>68</v>
      </c>
      <c r="B66" s="32" t="s">
        <v>79</v>
      </c>
      <c r="C66" s="31" t="s">
        <v>13</v>
      </c>
      <c r="D66" s="31">
        <v>1</v>
      </c>
      <c r="E66" s="31" t="s">
        <v>14</v>
      </c>
      <c r="F66" s="36">
        <v>1099</v>
      </c>
      <c r="G66" s="36">
        <v>205</v>
      </c>
      <c r="H66" s="95">
        <f t="shared" si="0"/>
        <v>1304</v>
      </c>
      <c r="I66" s="95"/>
    </row>
    <row r="67" ht="15" customHeight="1" spans="1:9">
      <c r="A67" s="42" t="s">
        <v>68</v>
      </c>
      <c r="B67" s="32" t="s">
        <v>80</v>
      </c>
      <c r="C67" s="31" t="s">
        <v>13</v>
      </c>
      <c r="D67" s="31">
        <v>1</v>
      </c>
      <c r="E67" s="31" t="s">
        <v>14</v>
      </c>
      <c r="F67" s="36">
        <v>1099</v>
      </c>
      <c r="G67" s="36">
        <v>205</v>
      </c>
      <c r="H67" s="95">
        <f t="shared" si="0"/>
        <v>1304</v>
      </c>
      <c r="I67" s="95"/>
    </row>
    <row r="68" ht="15" customHeight="1" spans="1:9">
      <c r="A68" s="42" t="s">
        <v>68</v>
      </c>
      <c r="B68" s="32" t="s">
        <v>81</v>
      </c>
      <c r="C68" s="31" t="s">
        <v>13</v>
      </c>
      <c r="D68" s="31">
        <v>1</v>
      </c>
      <c r="E68" s="31" t="s">
        <v>14</v>
      </c>
      <c r="F68" s="36">
        <v>1099</v>
      </c>
      <c r="G68" s="36">
        <v>205</v>
      </c>
      <c r="H68" s="95">
        <f>F68+G68</f>
        <v>1304</v>
      </c>
      <c r="I68" s="95"/>
    </row>
    <row r="69" ht="15" customHeight="1" spans="1:9">
      <c r="A69" s="42" t="s">
        <v>68</v>
      </c>
      <c r="B69" s="32" t="s">
        <v>82</v>
      </c>
      <c r="C69" s="31" t="s">
        <v>13</v>
      </c>
      <c r="D69" s="31">
        <v>1</v>
      </c>
      <c r="E69" s="31" t="s">
        <v>14</v>
      </c>
      <c r="F69" s="36">
        <v>1099</v>
      </c>
      <c r="G69" s="36">
        <v>205</v>
      </c>
      <c r="H69" s="95">
        <f>F69+G69</f>
        <v>1304</v>
      </c>
      <c r="I69" s="95">
        <v>201911</v>
      </c>
    </row>
    <row r="70" ht="15" customHeight="1" spans="1:9">
      <c r="A70" s="42" t="s">
        <v>68</v>
      </c>
      <c r="B70" s="32" t="s">
        <v>83</v>
      </c>
      <c r="C70" s="31" t="s">
        <v>13</v>
      </c>
      <c r="D70" s="31">
        <v>1</v>
      </c>
      <c r="E70" s="31" t="s">
        <v>14</v>
      </c>
      <c r="F70" s="36">
        <v>1099</v>
      </c>
      <c r="G70" s="36">
        <v>205</v>
      </c>
      <c r="H70" s="95">
        <f t="shared" ref="H70:H113" si="1">F70+G70</f>
        <v>1304</v>
      </c>
      <c r="I70" s="95">
        <v>202007</v>
      </c>
    </row>
    <row r="71" ht="15" customHeight="1" spans="1:9">
      <c r="A71" s="42" t="s">
        <v>68</v>
      </c>
      <c r="B71" s="32" t="s">
        <v>84</v>
      </c>
      <c r="C71" s="31" t="s">
        <v>13</v>
      </c>
      <c r="D71" s="31">
        <v>1</v>
      </c>
      <c r="E71" s="31" t="s">
        <v>14</v>
      </c>
      <c r="F71" s="36">
        <v>1099</v>
      </c>
      <c r="G71" s="36">
        <v>205</v>
      </c>
      <c r="H71" s="95">
        <f t="shared" si="1"/>
        <v>1304</v>
      </c>
      <c r="I71" s="95">
        <v>202106</v>
      </c>
    </row>
    <row r="72" ht="15" customHeight="1" spans="1:9">
      <c r="A72" s="42" t="s">
        <v>68</v>
      </c>
      <c r="B72" s="32" t="s">
        <v>85</v>
      </c>
      <c r="C72" s="31" t="s">
        <v>13</v>
      </c>
      <c r="D72" s="31">
        <v>1</v>
      </c>
      <c r="E72" s="31" t="s">
        <v>14</v>
      </c>
      <c r="F72" s="36">
        <v>1099</v>
      </c>
      <c r="G72" s="36">
        <v>205</v>
      </c>
      <c r="H72" s="95">
        <f t="shared" si="1"/>
        <v>1304</v>
      </c>
      <c r="I72" s="95">
        <v>202106</v>
      </c>
    </row>
    <row r="73" ht="15" customHeight="1" spans="1:9">
      <c r="A73" s="42" t="s">
        <v>68</v>
      </c>
      <c r="B73" s="32" t="s">
        <v>86</v>
      </c>
      <c r="C73" s="31" t="s">
        <v>13</v>
      </c>
      <c r="D73" s="31">
        <v>1</v>
      </c>
      <c r="E73" s="31" t="s">
        <v>14</v>
      </c>
      <c r="F73" s="36">
        <v>1099</v>
      </c>
      <c r="G73" s="36">
        <v>205</v>
      </c>
      <c r="H73" s="95">
        <f t="shared" si="1"/>
        <v>1304</v>
      </c>
      <c r="I73" s="95">
        <v>202107</v>
      </c>
    </row>
    <row r="74" ht="15" customHeight="1" spans="1:9">
      <c r="A74" s="42" t="s">
        <v>68</v>
      </c>
      <c r="B74" s="99" t="s">
        <v>87</v>
      </c>
      <c r="C74" s="31" t="s">
        <v>13</v>
      </c>
      <c r="D74" s="31">
        <v>1</v>
      </c>
      <c r="E74" s="31" t="s">
        <v>14</v>
      </c>
      <c r="F74" s="36">
        <v>1099</v>
      </c>
      <c r="G74" s="36">
        <v>205</v>
      </c>
      <c r="H74" s="95">
        <f t="shared" si="1"/>
        <v>1304</v>
      </c>
      <c r="I74" s="95">
        <v>202209</v>
      </c>
    </row>
    <row r="75" ht="15" customHeight="1" spans="1:9">
      <c r="A75" s="42" t="s">
        <v>68</v>
      </c>
      <c r="B75" s="99" t="s">
        <v>88</v>
      </c>
      <c r="C75" s="31" t="s">
        <v>13</v>
      </c>
      <c r="D75" s="31">
        <v>1</v>
      </c>
      <c r="E75" s="31" t="s">
        <v>14</v>
      </c>
      <c r="F75" s="36">
        <v>1099</v>
      </c>
      <c r="G75" s="36">
        <v>205</v>
      </c>
      <c r="H75" s="95">
        <f t="shared" si="1"/>
        <v>1304</v>
      </c>
      <c r="I75" s="95">
        <v>202211</v>
      </c>
    </row>
    <row r="76" ht="15" customHeight="1" spans="1:9">
      <c r="A76" s="42" t="s">
        <v>68</v>
      </c>
      <c r="B76" s="99" t="s">
        <v>89</v>
      </c>
      <c r="C76" s="31" t="s">
        <v>13</v>
      </c>
      <c r="D76" s="31">
        <v>1</v>
      </c>
      <c r="E76" s="31" t="s">
        <v>14</v>
      </c>
      <c r="F76" s="36">
        <v>1099</v>
      </c>
      <c r="G76" s="36">
        <v>205</v>
      </c>
      <c r="H76" s="95">
        <f t="shared" si="1"/>
        <v>1304</v>
      </c>
      <c r="I76" s="95">
        <v>202211</v>
      </c>
    </row>
    <row r="77" ht="15" customHeight="1" spans="1:9">
      <c r="A77" s="42" t="s">
        <v>68</v>
      </c>
      <c r="B77" s="103" t="s">
        <v>90</v>
      </c>
      <c r="C77" s="31" t="s">
        <v>13</v>
      </c>
      <c r="D77" s="31">
        <v>1</v>
      </c>
      <c r="E77" s="31" t="s">
        <v>14</v>
      </c>
      <c r="F77" s="36">
        <v>1099</v>
      </c>
      <c r="G77" s="36">
        <v>205</v>
      </c>
      <c r="H77" s="95">
        <f t="shared" si="1"/>
        <v>1304</v>
      </c>
      <c r="I77" s="95">
        <v>202308</v>
      </c>
    </row>
    <row r="78" ht="15" customHeight="1" spans="1:9">
      <c r="A78" s="42" t="s">
        <v>68</v>
      </c>
      <c r="B78" s="37" t="s">
        <v>91</v>
      </c>
      <c r="C78" s="31" t="s">
        <v>13</v>
      </c>
      <c r="D78" s="31">
        <v>1</v>
      </c>
      <c r="E78" s="31" t="s">
        <v>14</v>
      </c>
      <c r="F78" s="36">
        <v>1099</v>
      </c>
      <c r="G78" s="36">
        <v>205</v>
      </c>
      <c r="H78" s="95">
        <f t="shared" si="1"/>
        <v>1304</v>
      </c>
      <c r="I78" s="95">
        <v>202507</v>
      </c>
    </row>
    <row r="79" ht="15" customHeight="1" spans="1:9">
      <c r="A79" s="42" t="s">
        <v>68</v>
      </c>
      <c r="B79" s="36" t="s">
        <v>92</v>
      </c>
      <c r="C79" s="31" t="s">
        <v>13</v>
      </c>
      <c r="D79" s="31">
        <v>1</v>
      </c>
      <c r="E79" s="31" t="s">
        <v>14</v>
      </c>
      <c r="F79" s="36">
        <v>1099</v>
      </c>
      <c r="G79" s="36">
        <v>205</v>
      </c>
      <c r="H79" s="95">
        <f t="shared" si="1"/>
        <v>1304</v>
      </c>
      <c r="I79" s="95">
        <v>202511</v>
      </c>
    </row>
    <row r="80" ht="15" customHeight="1" spans="1:9">
      <c r="A80" s="42" t="s">
        <v>68</v>
      </c>
      <c r="B80" s="37" t="s">
        <v>93</v>
      </c>
      <c r="C80" s="31" t="s">
        <v>13</v>
      </c>
      <c r="D80" s="31">
        <v>1</v>
      </c>
      <c r="E80" s="31" t="s">
        <v>14</v>
      </c>
      <c r="F80" s="36">
        <v>1099</v>
      </c>
      <c r="G80" s="36">
        <v>205</v>
      </c>
      <c r="H80" s="95">
        <f t="shared" si="1"/>
        <v>1304</v>
      </c>
      <c r="I80" s="95">
        <v>202602</v>
      </c>
    </row>
    <row r="81" ht="15" customHeight="1" spans="1:9">
      <c r="A81" s="42" t="s">
        <v>68</v>
      </c>
      <c r="B81" s="37" t="s">
        <v>94</v>
      </c>
      <c r="C81" s="31" t="s">
        <v>13</v>
      </c>
      <c r="D81" s="31">
        <v>1</v>
      </c>
      <c r="E81" s="31" t="s">
        <v>14</v>
      </c>
      <c r="F81" s="36">
        <v>1099</v>
      </c>
      <c r="G81" s="36">
        <v>205</v>
      </c>
      <c r="H81" s="95">
        <f t="shared" si="1"/>
        <v>1304</v>
      </c>
      <c r="I81" s="95">
        <v>202605</v>
      </c>
    </row>
    <row r="82" ht="15" customHeight="1" spans="1:9">
      <c r="A82" s="42" t="s">
        <v>68</v>
      </c>
      <c r="B82" s="37" t="s">
        <v>95</v>
      </c>
      <c r="C82" s="31" t="s">
        <v>13</v>
      </c>
      <c r="D82" s="31">
        <v>1</v>
      </c>
      <c r="E82" s="31" t="s">
        <v>14</v>
      </c>
      <c r="F82" s="36">
        <v>1099</v>
      </c>
      <c r="G82" s="36">
        <v>205</v>
      </c>
      <c r="H82" s="95">
        <f t="shared" si="1"/>
        <v>1304</v>
      </c>
      <c r="I82" s="95">
        <v>202605</v>
      </c>
    </row>
    <row r="83" ht="15" customHeight="1" spans="1:9">
      <c r="A83" s="42" t="s">
        <v>68</v>
      </c>
      <c r="B83" s="37" t="s">
        <v>96</v>
      </c>
      <c r="C83" s="31" t="s">
        <v>13</v>
      </c>
      <c r="D83" s="31">
        <v>1</v>
      </c>
      <c r="E83" s="31" t="s">
        <v>14</v>
      </c>
      <c r="F83" s="36">
        <v>1099</v>
      </c>
      <c r="G83" s="36">
        <v>205</v>
      </c>
      <c r="H83" s="95">
        <f t="shared" si="1"/>
        <v>1304</v>
      </c>
      <c r="I83" s="95">
        <v>202605</v>
      </c>
    </row>
    <row r="84" ht="15" customHeight="1" spans="1:9">
      <c r="A84" s="42" t="s">
        <v>68</v>
      </c>
      <c r="B84" s="37" t="s">
        <v>97</v>
      </c>
      <c r="C84" s="109" t="s">
        <v>13</v>
      </c>
      <c r="D84" s="31">
        <v>1</v>
      </c>
      <c r="E84" s="32" t="s">
        <v>18</v>
      </c>
      <c r="F84" s="36">
        <v>1099</v>
      </c>
      <c r="G84" s="36">
        <v>511</v>
      </c>
      <c r="H84" s="95">
        <f t="shared" si="1"/>
        <v>1610</v>
      </c>
      <c r="I84" s="95">
        <v>202605</v>
      </c>
    </row>
    <row r="85" ht="15" customHeight="1" spans="1:9">
      <c r="A85" s="42" t="s">
        <v>68</v>
      </c>
      <c r="B85" s="37" t="s">
        <v>98</v>
      </c>
      <c r="C85" s="31" t="s">
        <v>13</v>
      </c>
      <c r="D85" s="31">
        <v>1</v>
      </c>
      <c r="E85" s="31" t="s">
        <v>14</v>
      </c>
      <c r="F85" s="36">
        <v>1099</v>
      </c>
      <c r="G85" s="36">
        <v>205</v>
      </c>
      <c r="H85" s="95">
        <f t="shared" si="1"/>
        <v>1304</v>
      </c>
      <c r="I85" s="95">
        <v>202605</v>
      </c>
    </row>
    <row r="86" ht="15" customHeight="1" spans="1:9">
      <c r="A86" s="42" t="s">
        <v>68</v>
      </c>
      <c r="B86" s="37" t="s">
        <v>99</v>
      </c>
      <c r="C86" s="31" t="s">
        <v>13</v>
      </c>
      <c r="D86" s="31">
        <v>1</v>
      </c>
      <c r="E86" s="31" t="s">
        <v>14</v>
      </c>
      <c r="F86" s="36">
        <v>1099</v>
      </c>
      <c r="G86" s="36">
        <v>205</v>
      </c>
      <c r="H86" s="95">
        <f t="shared" si="1"/>
        <v>1304</v>
      </c>
      <c r="I86" s="95">
        <v>202605</v>
      </c>
    </row>
    <row r="87" ht="15" customHeight="1" spans="1:9">
      <c r="A87" s="42" t="s">
        <v>68</v>
      </c>
      <c r="B87" s="37" t="s">
        <v>100</v>
      </c>
      <c r="C87" s="109" t="s">
        <v>13</v>
      </c>
      <c r="D87" s="31">
        <v>1</v>
      </c>
      <c r="E87" s="32" t="s">
        <v>18</v>
      </c>
      <c r="F87" s="36">
        <v>1099</v>
      </c>
      <c r="G87" s="36">
        <v>511</v>
      </c>
      <c r="H87" s="95">
        <f t="shared" si="1"/>
        <v>1610</v>
      </c>
      <c r="I87" s="95">
        <v>202605</v>
      </c>
    </row>
    <row r="88" ht="15" customHeight="1" spans="1:9">
      <c r="A88" s="42" t="s">
        <v>68</v>
      </c>
      <c r="B88" s="37" t="s">
        <v>101</v>
      </c>
      <c r="C88" s="31" t="s">
        <v>13</v>
      </c>
      <c r="D88" s="31">
        <v>1</v>
      </c>
      <c r="E88" s="119" t="s">
        <v>102</v>
      </c>
      <c r="F88" s="36">
        <v>1099</v>
      </c>
      <c r="G88" s="36">
        <v>1023</v>
      </c>
      <c r="H88" s="95">
        <f t="shared" si="1"/>
        <v>2122</v>
      </c>
      <c r="I88" s="95">
        <v>202605</v>
      </c>
    </row>
    <row r="89" ht="15" customHeight="1" spans="1:9">
      <c r="A89" s="42" t="s">
        <v>68</v>
      </c>
      <c r="B89" s="37" t="s">
        <v>103</v>
      </c>
      <c r="C89" s="31" t="s">
        <v>13</v>
      </c>
      <c r="D89" s="31">
        <v>1</v>
      </c>
      <c r="E89" s="31" t="s">
        <v>14</v>
      </c>
      <c r="F89" s="36">
        <v>1099</v>
      </c>
      <c r="G89" s="36">
        <v>205</v>
      </c>
      <c r="H89" s="95">
        <f t="shared" si="1"/>
        <v>1304</v>
      </c>
      <c r="I89" s="95">
        <v>202605</v>
      </c>
    </row>
    <row r="90" ht="15" customHeight="1" spans="1:9">
      <c r="A90" s="42" t="s">
        <v>68</v>
      </c>
      <c r="B90" s="37" t="s">
        <v>104</v>
      </c>
      <c r="C90" s="31" t="s">
        <v>13</v>
      </c>
      <c r="D90" s="31">
        <v>1</v>
      </c>
      <c r="E90" s="119" t="s">
        <v>102</v>
      </c>
      <c r="F90" s="36">
        <v>1099</v>
      </c>
      <c r="G90" s="36">
        <v>1023</v>
      </c>
      <c r="H90" s="95">
        <f t="shared" si="1"/>
        <v>2122</v>
      </c>
      <c r="I90" s="95">
        <v>202605</v>
      </c>
    </row>
    <row r="91" ht="15" customHeight="1" spans="1:9">
      <c r="A91" s="42" t="s">
        <v>68</v>
      </c>
      <c r="B91" s="37" t="s">
        <v>105</v>
      </c>
      <c r="C91" s="31" t="s">
        <v>13</v>
      </c>
      <c r="D91" s="31">
        <v>1</v>
      </c>
      <c r="E91" s="31" t="s">
        <v>14</v>
      </c>
      <c r="F91" s="36">
        <v>1099</v>
      </c>
      <c r="G91" s="36">
        <v>205</v>
      </c>
      <c r="H91" s="95">
        <f t="shared" si="1"/>
        <v>1304</v>
      </c>
      <c r="I91" s="95">
        <v>202605</v>
      </c>
    </row>
    <row r="92" ht="15" customHeight="1" spans="1:9">
      <c r="A92" s="42" t="s">
        <v>68</v>
      </c>
      <c r="B92" s="37" t="s">
        <v>106</v>
      </c>
      <c r="C92" s="31" t="s">
        <v>13</v>
      </c>
      <c r="D92" s="31">
        <v>1</v>
      </c>
      <c r="E92" s="31" t="s">
        <v>14</v>
      </c>
      <c r="F92" s="36">
        <v>1099</v>
      </c>
      <c r="G92" s="36">
        <v>205</v>
      </c>
      <c r="H92" s="95">
        <f t="shared" si="1"/>
        <v>1304</v>
      </c>
      <c r="I92" s="95">
        <v>202605</v>
      </c>
    </row>
    <row r="93" ht="15" customHeight="1" spans="1:9">
      <c r="A93" s="42" t="s">
        <v>68</v>
      </c>
      <c r="B93" s="46" t="s">
        <v>107</v>
      </c>
      <c r="C93" s="31" t="s">
        <v>13</v>
      </c>
      <c r="D93" s="31">
        <v>1</v>
      </c>
      <c r="E93" s="31" t="s">
        <v>14</v>
      </c>
      <c r="F93" s="36">
        <v>1099</v>
      </c>
      <c r="G93" s="36">
        <v>205</v>
      </c>
      <c r="H93" s="95">
        <f t="shared" si="1"/>
        <v>1304</v>
      </c>
      <c r="I93" s="95">
        <v>202605</v>
      </c>
    </row>
    <row r="94" ht="15" customHeight="1" spans="1:9">
      <c r="A94" s="42" t="s">
        <v>68</v>
      </c>
      <c r="B94" s="146" t="s">
        <v>108</v>
      </c>
      <c r="C94" s="31" t="s">
        <v>13</v>
      </c>
      <c r="D94" s="31">
        <v>1</v>
      </c>
      <c r="E94" s="31" t="s">
        <v>14</v>
      </c>
      <c r="F94" s="36">
        <v>1099</v>
      </c>
      <c r="G94" s="36">
        <v>205</v>
      </c>
      <c r="H94" s="95">
        <f t="shared" si="1"/>
        <v>1304</v>
      </c>
      <c r="I94" s="95">
        <v>202605</v>
      </c>
    </row>
    <row r="95" ht="15" customHeight="1" spans="1:9">
      <c r="A95" s="42" t="s">
        <v>68</v>
      </c>
      <c r="B95" s="103" t="s">
        <v>109</v>
      </c>
      <c r="C95" s="31" t="s">
        <v>13</v>
      </c>
      <c r="D95" s="31">
        <v>1</v>
      </c>
      <c r="E95" s="31" t="s">
        <v>14</v>
      </c>
      <c r="F95" s="36">
        <v>1099</v>
      </c>
      <c r="G95" s="36">
        <v>205</v>
      </c>
      <c r="H95" s="95">
        <f t="shared" si="1"/>
        <v>1304</v>
      </c>
      <c r="I95" s="95">
        <v>202605</v>
      </c>
    </row>
    <row r="96" ht="15" customHeight="1" spans="1:9">
      <c r="A96" s="42" t="s">
        <v>68</v>
      </c>
      <c r="B96" s="37" t="s">
        <v>110</v>
      </c>
      <c r="C96" s="31" t="s">
        <v>13</v>
      </c>
      <c r="D96" s="31">
        <v>1</v>
      </c>
      <c r="E96" s="31" t="s">
        <v>14</v>
      </c>
      <c r="F96" s="36">
        <v>1099</v>
      </c>
      <c r="G96" s="36">
        <v>205</v>
      </c>
      <c r="H96" s="95">
        <f t="shared" si="1"/>
        <v>1304</v>
      </c>
      <c r="I96" s="95">
        <v>202605</v>
      </c>
    </row>
    <row r="97" ht="15" customHeight="1" spans="1:9">
      <c r="A97" s="42" t="s">
        <v>68</v>
      </c>
      <c r="B97" s="37" t="s">
        <v>111</v>
      </c>
      <c r="C97" s="31" t="s">
        <v>13</v>
      </c>
      <c r="D97" s="31">
        <v>1</v>
      </c>
      <c r="E97" s="31" t="s">
        <v>14</v>
      </c>
      <c r="F97" s="36">
        <v>1099</v>
      </c>
      <c r="G97" s="36">
        <v>205</v>
      </c>
      <c r="H97" s="95">
        <f t="shared" si="1"/>
        <v>1304</v>
      </c>
      <c r="I97" s="95">
        <v>202605</v>
      </c>
    </row>
    <row r="98" ht="15" customHeight="1" spans="1:9">
      <c r="A98" s="42" t="s">
        <v>68</v>
      </c>
      <c r="B98" s="37" t="s">
        <v>112</v>
      </c>
      <c r="C98" s="31" t="s">
        <v>13</v>
      </c>
      <c r="D98" s="31">
        <v>1</v>
      </c>
      <c r="E98" s="31" t="s">
        <v>14</v>
      </c>
      <c r="F98" s="36">
        <v>1099</v>
      </c>
      <c r="G98" s="36">
        <v>205</v>
      </c>
      <c r="H98" s="95">
        <f t="shared" si="1"/>
        <v>1304</v>
      </c>
      <c r="I98" s="95">
        <v>202605</v>
      </c>
    </row>
    <row r="99" ht="15" customHeight="1" spans="1:9">
      <c r="A99" s="42" t="s">
        <v>68</v>
      </c>
      <c r="B99" s="46" t="s">
        <v>113</v>
      </c>
      <c r="C99" s="31" t="s">
        <v>13</v>
      </c>
      <c r="D99" s="31">
        <v>1</v>
      </c>
      <c r="E99" s="31" t="s">
        <v>14</v>
      </c>
      <c r="F99" s="36">
        <v>1099</v>
      </c>
      <c r="G99" s="36">
        <v>205</v>
      </c>
      <c r="H99" s="95">
        <f t="shared" si="1"/>
        <v>1304</v>
      </c>
      <c r="I99" s="95">
        <v>202605</v>
      </c>
    </row>
    <row r="100" ht="15" customHeight="1" spans="1:9">
      <c r="A100" s="42" t="s">
        <v>68</v>
      </c>
      <c r="B100" s="37" t="s">
        <v>114</v>
      </c>
      <c r="C100" s="31" t="s">
        <v>13</v>
      </c>
      <c r="D100" s="31">
        <v>1</v>
      </c>
      <c r="E100" s="31" t="s">
        <v>14</v>
      </c>
      <c r="F100" s="36">
        <v>1099</v>
      </c>
      <c r="G100" s="36">
        <v>205</v>
      </c>
      <c r="H100" s="95">
        <f t="shared" si="1"/>
        <v>1304</v>
      </c>
      <c r="I100" s="95">
        <v>202607</v>
      </c>
    </row>
    <row r="101" ht="15" customHeight="1" spans="1:9">
      <c r="A101" s="42" t="s">
        <v>68</v>
      </c>
      <c r="B101" s="37" t="s">
        <v>115</v>
      </c>
      <c r="C101" s="31" t="s">
        <v>13</v>
      </c>
      <c r="D101" s="31">
        <v>1</v>
      </c>
      <c r="E101" s="31" t="s">
        <v>14</v>
      </c>
      <c r="F101" s="36">
        <v>1099</v>
      </c>
      <c r="G101" s="36">
        <v>205</v>
      </c>
      <c r="H101" s="95">
        <f t="shared" si="1"/>
        <v>1304</v>
      </c>
      <c r="I101" s="95">
        <v>202607</v>
      </c>
    </row>
    <row r="102" ht="15" customHeight="1" spans="1:9">
      <c r="A102" s="42" t="s">
        <v>68</v>
      </c>
      <c r="B102" s="146" t="s">
        <v>116</v>
      </c>
      <c r="C102" s="31" t="s">
        <v>13</v>
      </c>
      <c r="D102" s="31">
        <v>1</v>
      </c>
      <c r="E102" s="31" t="s">
        <v>14</v>
      </c>
      <c r="F102" s="36">
        <v>1099</v>
      </c>
      <c r="G102" s="36">
        <v>205</v>
      </c>
      <c r="H102" s="95">
        <f t="shared" si="1"/>
        <v>1304</v>
      </c>
      <c r="I102" s="95">
        <v>202608</v>
      </c>
    </row>
    <row r="103" ht="15" customHeight="1" spans="1:9">
      <c r="A103" s="42" t="s">
        <v>117</v>
      </c>
      <c r="B103" s="105" t="s">
        <v>118</v>
      </c>
      <c r="C103" s="31" t="s">
        <v>13</v>
      </c>
      <c r="D103" s="105">
        <v>1</v>
      </c>
      <c r="E103" s="105" t="s">
        <v>14</v>
      </c>
      <c r="F103" s="36">
        <v>1099</v>
      </c>
      <c r="G103" s="36">
        <v>205</v>
      </c>
      <c r="H103" s="95">
        <f t="shared" si="1"/>
        <v>1304</v>
      </c>
      <c r="I103" s="95"/>
    </row>
    <row r="104" ht="15" customHeight="1" spans="1:9">
      <c r="A104" s="42" t="s">
        <v>117</v>
      </c>
      <c r="B104" s="105" t="s">
        <v>119</v>
      </c>
      <c r="C104" s="31" t="s">
        <v>13</v>
      </c>
      <c r="D104" s="105">
        <v>1</v>
      </c>
      <c r="E104" s="105" t="s">
        <v>14</v>
      </c>
      <c r="F104" s="36">
        <v>1099</v>
      </c>
      <c r="G104" s="36">
        <v>205</v>
      </c>
      <c r="H104" s="95">
        <f t="shared" si="1"/>
        <v>1304</v>
      </c>
      <c r="I104" s="95"/>
    </row>
    <row r="105" ht="15" customHeight="1" spans="1:9">
      <c r="A105" s="42" t="s">
        <v>117</v>
      </c>
      <c r="B105" s="105" t="s">
        <v>120</v>
      </c>
      <c r="C105" s="31" t="s">
        <v>13</v>
      </c>
      <c r="D105" s="105">
        <v>1</v>
      </c>
      <c r="E105" s="105" t="s">
        <v>14</v>
      </c>
      <c r="F105" s="36">
        <v>1099</v>
      </c>
      <c r="G105" s="36">
        <v>205</v>
      </c>
      <c r="H105" s="95">
        <f t="shared" si="1"/>
        <v>1304</v>
      </c>
      <c r="I105" s="95"/>
    </row>
    <row r="106" ht="15" customHeight="1" spans="1:9">
      <c r="A106" s="42" t="s">
        <v>117</v>
      </c>
      <c r="B106" s="105" t="s">
        <v>121</v>
      </c>
      <c r="C106" s="31" t="s">
        <v>13</v>
      </c>
      <c r="D106" s="105">
        <v>1</v>
      </c>
      <c r="E106" s="105" t="s">
        <v>14</v>
      </c>
      <c r="F106" s="36">
        <v>1099</v>
      </c>
      <c r="G106" s="36">
        <v>205</v>
      </c>
      <c r="H106" s="95">
        <f t="shared" si="1"/>
        <v>1304</v>
      </c>
      <c r="I106" s="95"/>
    </row>
    <row r="107" ht="15" customHeight="1" spans="1:9">
      <c r="A107" s="42" t="s">
        <v>117</v>
      </c>
      <c r="B107" s="105" t="s">
        <v>122</v>
      </c>
      <c r="C107" s="31" t="s">
        <v>13</v>
      </c>
      <c r="D107" s="105">
        <v>1</v>
      </c>
      <c r="E107" s="105" t="s">
        <v>14</v>
      </c>
      <c r="F107" s="36">
        <v>1099</v>
      </c>
      <c r="G107" s="36">
        <v>205</v>
      </c>
      <c r="H107" s="95">
        <f t="shared" si="1"/>
        <v>1304</v>
      </c>
      <c r="I107" s="95"/>
    </row>
    <row r="108" ht="15" customHeight="1" spans="1:9">
      <c r="A108" s="42" t="s">
        <v>117</v>
      </c>
      <c r="B108" s="147" t="s">
        <v>123</v>
      </c>
      <c r="C108" s="31" t="s">
        <v>13</v>
      </c>
      <c r="D108" s="147">
        <v>1</v>
      </c>
      <c r="E108" s="147" t="s">
        <v>14</v>
      </c>
      <c r="F108" s="36">
        <v>1099</v>
      </c>
      <c r="G108" s="36">
        <v>205</v>
      </c>
      <c r="H108" s="95">
        <f t="shared" si="1"/>
        <v>1304</v>
      </c>
      <c r="I108" s="95">
        <v>201811</v>
      </c>
    </row>
    <row r="109" ht="15" customHeight="1" spans="1:9">
      <c r="A109" s="42" t="s">
        <v>117</v>
      </c>
      <c r="B109" s="105" t="s">
        <v>124</v>
      </c>
      <c r="C109" s="106" t="s">
        <v>13</v>
      </c>
      <c r="D109" s="105">
        <v>1</v>
      </c>
      <c r="E109" s="147" t="s">
        <v>14</v>
      </c>
      <c r="F109" s="36">
        <v>1099</v>
      </c>
      <c r="G109" s="36">
        <v>205</v>
      </c>
      <c r="H109" s="95">
        <f t="shared" si="1"/>
        <v>1304</v>
      </c>
      <c r="I109" s="95">
        <v>201910</v>
      </c>
    </row>
    <row r="110" ht="15" customHeight="1" spans="1:9">
      <c r="A110" s="42" t="s">
        <v>117</v>
      </c>
      <c r="B110" s="105" t="s">
        <v>125</v>
      </c>
      <c r="C110" s="106" t="s">
        <v>13</v>
      </c>
      <c r="D110" s="105">
        <v>1</v>
      </c>
      <c r="E110" s="147" t="s">
        <v>14</v>
      </c>
      <c r="F110" s="36">
        <v>1099</v>
      </c>
      <c r="G110" s="36">
        <v>205</v>
      </c>
      <c r="H110" s="95">
        <f t="shared" si="1"/>
        <v>1304</v>
      </c>
      <c r="I110" s="95">
        <v>201910</v>
      </c>
    </row>
    <row r="111" ht="15" customHeight="1" spans="1:9">
      <c r="A111" s="42" t="s">
        <v>117</v>
      </c>
      <c r="B111" s="105" t="s">
        <v>126</v>
      </c>
      <c r="C111" s="106" t="s">
        <v>13</v>
      </c>
      <c r="D111" s="31">
        <v>1</v>
      </c>
      <c r="E111" s="147" t="s">
        <v>14</v>
      </c>
      <c r="F111" s="36">
        <v>1099</v>
      </c>
      <c r="G111" s="36">
        <v>205</v>
      </c>
      <c r="H111" s="95">
        <f t="shared" si="1"/>
        <v>1304</v>
      </c>
      <c r="I111" s="95">
        <v>202001</v>
      </c>
    </row>
    <row r="112" ht="15" customHeight="1" spans="1:9">
      <c r="A112" s="42" t="s">
        <v>117</v>
      </c>
      <c r="B112" s="105" t="s">
        <v>127</v>
      </c>
      <c r="C112" s="106" t="s">
        <v>13</v>
      </c>
      <c r="D112" s="31">
        <v>1</v>
      </c>
      <c r="E112" s="147" t="s">
        <v>14</v>
      </c>
      <c r="F112" s="36">
        <v>1099</v>
      </c>
      <c r="G112" s="36">
        <v>205</v>
      </c>
      <c r="H112" s="95">
        <f t="shared" si="1"/>
        <v>1304</v>
      </c>
      <c r="I112" s="95">
        <v>202001</v>
      </c>
    </row>
    <row r="113" ht="15" customHeight="1" spans="1:9">
      <c r="A113" s="42" t="s">
        <v>117</v>
      </c>
      <c r="B113" s="105" t="s">
        <v>128</v>
      </c>
      <c r="C113" s="106" t="s">
        <v>13</v>
      </c>
      <c r="D113" s="31">
        <v>1</v>
      </c>
      <c r="E113" s="147" t="s">
        <v>14</v>
      </c>
      <c r="F113" s="36">
        <v>1099</v>
      </c>
      <c r="G113" s="36">
        <v>205</v>
      </c>
      <c r="H113" s="95">
        <f t="shared" si="1"/>
        <v>1304</v>
      </c>
      <c r="I113" s="95">
        <v>202010</v>
      </c>
    </row>
    <row r="114" ht="15" customHeight="1" spans="1:9">
      <c r="A114" s="42" t="s">
        <v>117</v>
      </c>
      <c r="B114" s="99" t="s">
        <v>129</v>
      </c>
      <c r="C114" s="106" t="s">
        <v>13</v>
      </c>
      <c r="D114" s="31">
        <v>1</v>
      </c>
      <c r="E114" s="147" t="s">
        <v>14</v>
      </c>
      <c r="F114" s="36">
        <v>1099</v>
      </c>
      <c r="G114" s="36">
        <v>205</v>
      </c>
      <c r="H114" s="95">
        <f t="shared" ref="H114:H119" si="2">F114+G114</f>
        <v>1304</v>
      </c>
      <c r="I114" s="95">
        <v>202207</v>
      </c>
    </row>
    <row r="115" ht="15" customHeight="1" spans="1:9">
      <c r="A115" s="42" t="s">
        <v>117</v>
      </c>
      <c r="B115" s="148" t="s">
        <v>130</v>
      </c>
      <c r="C115" s="106" t="s">
        <v>13</v>
      </c>
      <c r="D115" s="31">
        <v>1</v>
      </c>
      <c r="E115" s="147" t="s">
        <v>14</v>
      </c>
      <c r="F115" s="36">
        <v>1099</v>
      </c>
      <c r="G115" s="36">
        <v>205</v>
      </c>
      <c r="H115" s="95">
        <f t="shared" si="2"/>
        <v>1304</v>
      </c>
      <c r="I115" s="95">
        <v>202210</v>
      </c>
    </row>
    <row r="116" ht="15" customHeight="1" spans="1:9">
      <c r="A116" s="42" t="s">
        <v>117</v>
      </c>
      <c r="B116" s="149" t="s">
        <v>131</v>
      </c>
      <c r="C116" s="106" t="s">
        <v>13</v>
      </c>
      <c r="D116" s="31">
        <v>1</v>
      </c>
      <c r="E116" s="147" t="s">
        <v>14</v>
      </c>
      <c r="F116" s="36">
        <v>1099</v>
      </c>
      <c r="G116" s="36">
        <v>205</v>
      </c>
      <c r="H116" s="95">
        <f t="shared" si="2"/>
        <v>1304</v>
      </c>
      <c r="I116" s="95">
        <v>202306</v>
      </c>
    </row>
    <row r="117" ht="15" customHeight="1" spans="1:9">
      <c r="A117" s="42" t="s">
        <v>117</v>
      </c>
      <c r="B117" s="37" t="s">
        <v>132</v>
      </c>
      <c r="C117" s="106" t="s">
        <v>13</v>
      </c>
      <c r="D117" s="31">
        <v>1</v>
      </c>
      <c r="E117" s="147" t="s">
        <v>14</v>
      </c>
      <c r="F117" s="36">
        <v>1099</v>
      </c>
      <c r="G117" s="36">
        <v>205</v>
      </c>
      <c r="H117" s="95">
        <f t="shared" si="2"/>
        <v>1304</v>
      </c>
      <c r="I117" s="95">
        <v>202407</v>
      </c>
    </row>
    <row r="118" ht="15" customHeight="1" spans="1:9">
      <c r="A118" s="42" t="s">
        <v>117</v>
      </c>
      <c r="B118" s="149" t="s">
        <v>133</v>
      </c>
      <c r="C118" s="106" t="s">
        <v>13</v>
      </c>
      <c r="D118" s="31">
        <v>1</v>
      </c>
      <c r="E118" s="147" t="s">
        <v>14</v>
      </c>
      <c r="F118" s="36">
        <v>1099</v>
      </c>
      <c r="G118" s="36">
        <v>205</v>
      </c>
      <c r="H118" s="95">
        <f t="shared" si="2"/>
        <v>1304</v>
      </c>
      <c r="I118" s="95">
        <v>202511</v>
      </c>
    </row>
    <row r="119" ht="15" customHeight="1" spans="1:9">
      <c r="A119" s="42" t="s">
        <v>117</v>
      </c>
      <c r="B119" s="37" t="s">
        <v>134</v>
      </c>
      <c r="C119" s="106" t="s">
        <v>13</v>
      </c>
      <c r="D119" s="31">
        <v>1</v>
      </c>
      <c r="E119" s="147" t="s">
        <v>14</v>
      </c>
      <c r="F119" s="36">
        <v>1099</v>
      </c>
      <c r="G119" s="36">
        <v>205</v>
      </c>
      <c r="H119" s="95">
        <f t="shared" si="2"/>
        <v>1304</v>
      </c>
      <c r="I119" s="95">
        <v>202607</v>
      </c>
    </row>
    <row r="120" ht="15" customHeight="1" spans="1:9">
      <c r="A120" s="42" t="s">
        <v>135</v>
      </c>
      <c r="B120" s="119" t="s">
        <v>136</v>
      </c>
      <c r="C120" s="31" t="s">
        <v>13</v>
      </c>
      <c r="D120" s="31">
        <v>1</v>
      </c>
      <c r="E120" s="119" t="s">
        <v>14</v>
      </c>
      <c r="F120" s="36">
        <v>1099</v>
      </c>
      <c r="G120" s="36">
        <v>205</v>
      </c>
      <c r="H120" s="95">
        <f t="shared" ref="H120:H156" si="3">F120+G120</f>
        <v>1304</v>
      </c>
      <c r="I120" s="95"/>
    </row>
    <row r="121" ht="15" customHeight="1" spans="1:9">
      <c r="A121" s="42" t="s">
        <v>135</v>
      </c>
      <c r="B121" s="119" t="s">
        <v>137</v>
      </c>
      <c r="C121" s="31" t="s">
        <v>13</v>
      </c>
      <c r="D121" s="31">
        <v>1</v>
      </c>
      <c r="E121" s="119" t="s">
        <v>14</v>
      </c>
      <c r="F121" s="36">
        <v>1099</v>
      </c>
      <c r="G121" s="36">
        <v>205</v>
      </c>
      <c r="H121" s="95">
        <f t="shared" si="3"/>
        <v>1304</v>
      </c>
      <c r="I121" s="95"/>
    </row>
    <row r="122" ht="15" customHeight="1" spans="1:9">
      <c r="A122" s="42" t="s">
        <v>135</v>
      </c>
      <c r="B122" s="119" t="s">
        <v>138</v>
      </c>
      <c r="C122" s="31" t="s">
        <v>13</v>
      </c>
      <c r="D122" s="31">
        <v>1</v>
      </c>
      <c r="E122" s="119" t="s">
        <v>14</v>
      </c>
      <c r="F122" s="36">
        <v>1099</v>
      </c>
      <c r="G122" s="36">
        <v>205</v>
      </c>
      <c r="H122" s="95">
        <f t="shared" si="3"/>
        <v>1304</v>
      </c>
      <c r="I122" s="95"/>
    </row>
    <row r="123" ht="15" customHeight="1" spans="1:9">
      <c r="A123" s="42" t="s">
        <v>135</v>
      </c>
      <c r="B123" s="119" t="s">
        <v>139</v>
      </c>
      <c r="C123" s="31" t="s">
        <v>13</v>
      </c>
      <c r="D123" s="31">
        <v>1</v>
      </c>
      <c r="E123" s="119" t="s">
        <v>14</v>
      </c>
      <c r="F123" s="36">
        <v>1099</v>
      </c>
      <c r="G123" s="36">
        <v>205</v>
      </c>
      <c r="H123" s="95">
        <f t="shared" si="3"/>
        <v>1304</v>
      </c>
      <c r="I123" s="95"/>
    </row>
    <row r="124" ht="15" customHeight="1" spans="1:9">
      <c r="A124" s="42" t="s">
        <v>135</v>
      </c>
      <c r="B124" s="119" t="s">
        <v>140</v>
      </c>
      <c r="C124" s="31" t="s">
        <v>13</v>
      </c>
      <c r="D124" s="31">
        <v>1</v>
      </c>
      <c r="E124" s="119" t="s">
        <v>14</v>
      </c>
      <c r="F124" s="36">
        <v>1099</v>
      </c>
      <c r="G124" s="36">
        <v>205</v>
      </c>
      <c r="H124" s="95">
        <f t="shared" si="3"/>
        <v>1304</v>
      </c>
      <c r="I124" s="95"/>
    </row>
    <row r="125" ht="15" customHeight="1" spans="1:9">
      <c r="A125" s="42" t="s">
        <v>135</v>
      </c>
      <c r="B125" s="119" t="s">
        <v>141</v>
      </c>
      <c r="C125" s="31" t="s">
        <v>13</v>
      </c>
      <c r="D125" s="31">
        <v>1</v>
      </c>
      <c r="E125" s="119" t="s">
        <v>14</v>
      </c>
      <c r="F125" s="36">
        <v>1099</v>
      </c>
      <c r="G125" s="36">
        <v>205</v>
      </c>
      <c r="H125" s="95">
        <f t="shared" si="3"/>
        <v>1304</v>
      </c>
      <c r="I125" s="95"/>
    </row>
    <row r="126" ht="15" customHeight="1" spans="1:9">
      <c r="A126" s="42" t="s">
        <v>135</v>
      </c>
      <c r="B126" s="119" t="s">
        <v>142</v>
      </c>
      <c r="C126" s="31" t="s">
        <v>13</v>
      </c>
      <c r="D126" s="31">
        <v>1</v>
      </c>
      <c r="E126" s="119" t="s">
        <v>14</v>
      </c>
      <c r="F126" s="36">
        <v>1099</v>
      </c>
      <c r="G126" s="36">
        <v>205</v>
      </c>
      <c r="H126" s="95">
        <f t="shared" si="3"/>
        <v>1304</v>
      </c>
      <c r="I126" s="95"/>
    </row>
    <row r="127" ht="15" customHeight="1" spans="1:9">
      <c r="A127" s="42" t="s">
        <v>135</v>
      </c>
      <c r="B127" s="119" t="s">
        <v>143</v>
      </c>
      <c r="C127" s="31" t="s">
        <v>13</v>
      </c>
      <c r="D127" s="31">
        <v>1</v>
      </c>
      <c r="E127" s="119" t="s">
        <v>14</v>
      </c>
      <c r="F127" s="36">
        <v>1099</v>
      </c>
      <c r="G127" s="36">
        <v>205</v>
      </c>
      <c r="H127" s="95">
        <f t="shared" si="3"/>
        <v>1304</v>
      </c>
      <c r="I127" s="95"/>
    </row>
    <row r="128" ht="15" customHeight="1" spans="1:9">
      <c r="A128" s="42" t="s">
        <v>135</v>
      </c>
      <c r="B128" s="119" t="s">
        <v>144</v>
      </c>
      <c r="C128" s="31" t="s">
        <v>13</v>
      </c>
      <c r="D128" s="31">
        <v>1</v>
      </c>
      <c r="E128" s="119" t="s">
        <v>14</v>
      </c>
      <c r="F128" s="36">
        <v>1099</v>
      </c>
      <c r="G128" s="36">
        <v>205</v>
      </c>
      <c r="H128" s="95">
        <f t="shared" si="3"/>
        <v>1304</v>
      </c>
      <c r="I128" s="95"/>
    </row>
    <row r="129" ht="15" customHeight="1" spans="1:9">
      <c r="A129" s="42" t="s">
        <v>135</v>
      </c>
      <c r="B129" s="119" t="s">
        <v>145</v>
      </c>
      <c r="C129" s="31" t="s">
        <v>13</v>
      </c>
      <c r="D129" s="31">
        <v>1</v>
      </c>
      <c r="E129" s="119" t="s">
        <v>14</v>
      </c>
      <c r="F129" s="36">
        <v>1099</v>
      </c>
      <c r="G129" s="36">
        <v>205</v>
      </c>
      <c r="H129" s="95">
        <f t="shared" si="3"/>
        <v>1304</v>
      </c>
      <c r="I129" s="95"/>
    </row>
    <row r="130" ht="15" customHeight="1" spans="1:9">
      <c r="A130" s="42" t="s">
        <v>135</v>
      </c>
      <c r="B130" s="119" t="s">
        <v>146</v>
      </c>
      <c r="C130" s="31" t="s">
        <v>13</v>
      </c>
      <c r="D130" s="31">
        <v>1</v>
      </c>
      <c r="E130" s="119" t="s">
        <v>14</v>
      </c>
      <c r="F130" s="36">
        <v>1099</v>
      </c>
      <c r="G130" s="36">
        <v>205</v>
      </c>
      <c r="H130" s="95">
        <f t="shared" si="3"/>
        <v>1304</v>
      </c>
      <c r="I130" s="95"/>
    </row>
    <row r="131" ht="15" customHeight="1" spans="1:9">
      <c r="A131" s="42" t="s">
        <v>135</v>
      </c>
      <c r="B131" s="119" t="s">
        <v>147</v>
      </c>
      <c r="C131" s="31" t="s">
        <v>13</v>
      </c>
      <c r="D131" s="31">
        <v>1</v>
      </c>
      <c r="E131" s="119" t="s">
        <v>14</v>
      </c>
      <c r="F131" s="36">
        <v>1099</v>
      </c>
      <c r="G131" s="36">
        <v>205</v>
      </c>
      <c r="H131" s="95">
        <f t="shared" si="3"/>
        <v>1304</v>
      </c>
      <c r="I131" s="95"/>
    </row>
    <row r="132" ht="15" customHeight="1" spans="1:9">
      <c r="A132" s="42" t="s">
        <v>135</v>
      </c>
      <c r="B132" s="119" t="s">
        <v>148</v>
      </c>
      <c r="C132" s="31" t="s">
        <v>13</v>
      </c>
      <c r="D132" s="31">
        <v>1</v>
      </c>
      <c r="E132" s="119" t="s">
        <v>14</v>
      </c>
      <c r="F132" s="36">
        <v>1099</v>
      </c>
      <c r="G132" s="36">
        <v>205</v>
      </c>
      <c r="H132" s="95">
        <f t="shared" si="3"/>
        <v>1304</v>
      </c>
      <c r="I132" s="95"/>
    </row>
    <row r="133" ht="15" customHeight="1" spans="1:9">
      <c r="A133" s="42" t="s">
        <v>135</v>
      </c>
      <c r="B133" s="119" t="s">
        <v>149</v>
      </c>
      <c r="C133" s="31" t="s">
        <v>13</v>
      </c>
      <c r="D133" s="31">
        <v>1</v>
      </c>
      <c r="E133" s="119" t="s">
        <v>14</v>
      </c>
      <c r="F133" s="36">
        <v>1099</v>
      </c>
      <c r="G133" s="36">
        <v>205</v>
      </c>
      <c r="H133" s="95">
        <f t="shared" si="3"/>
        <v>1304</v>
      </c>
      <c r="I133" s="95"/>
    </row>
    <row r="134" ht="15" customHeight="1" spans="1:9">
      <c r="A134" s="42" t="s">
        <v>135</v>
      </c>
      <c r="B134" s="119" t="s">
        <v>150</v>
      </c>
      <c r="C134" s="31" t="s">
        <v>13</v>
      </c>
      <c r="D134" s="31">
        <v>1</v>
      </c>
      <c r="E134" s="119" t="s">
        <v>14</v>
      </c>
      <c r="F134" s="36">
        <v>1099</v>
      </c>
      <c r="G134" s="36">
        <v>205</v>
      </c>
      <c r="H134" s="95">
        <f t="shared" si="3"/>
        <v>1304</v>
      </c>
      <c r="I134" s="95"/>
    </row>
    <row r="135" ht="15" customHeight="1" spans="1:9">
      <c r="A135" s="42" t="s">
        <v>135</v>
      </c>
      <c r="B135" s="119" t="s">
        <v>151</v>
      </c>
      <c r="C135" s="31" t="s">
        <v>13</v>
      </c>
      <c r="D135" s="31">
        <v>1</v>
      </c>
      <c r="E135" s="119" t="s">
        <v>14</v>
      </c>
      <c r="F135" s="36">
        <v>1099</v>
      </c>
      <c r="G135" s="36">
        <v>205</v>
      </c>
      <c r="H135" s="95">
        <f t="shared" si="3"/>
        <v>1304</v>
      </c>
      <c r="I135" s="95"/>
    </row>
    <row r="136" ht="15" customHeight="1" spans="1:9">
      <c r="A136" s="42" t="s">
        <v>135</v>
      </c>
      <c r="B136" s="119" t="s">
        <v>152</v>
      </c>
      <c r="C136" s="31" t="s">
        <v>13</v>
      </c>
      <c r="D136" s="31">
        <v>1</v>
      </c>
      <c r="E136" s="119" t="s">
        <v>14</v>
      </c>
      <c r="F136" s="36">
        <v>1099</v>
      </c>
      <c r="G136" s="36">
        <v>205</v>
      </c>
      <c r="H136" s="95">
        <f t="shared" si="3"/>
        <v>1304</v>
      </c>
      <c r="I136" s="95"/>
    </row>
    <row r="137" ht="15" customHeight="1" spans="1:9">
      <c r="A137" s="42" t="s">
        <v>135</v>
      </c>
      <c r="B137" s="31" t="s">
        <v>153</v>
      </c>
      <c r="C137" s="31" t="s">
        <v>13</v>
      </c>
      <c r="D137" s="31">
        <v>1</v>
      </c>
      <c r="E137" s="119" t="s">
        <v>14</v>
      </c>
      <c r="F137" s="36">
        <v>1099</v>
      </c>
      <c r="G137" s="36">
        <v>205</v>
      </c>
      <c r="H137" s="95">
        <f t="shared" si="3"/>
        <v>1304</v>
      </c>
      <c r="I137" s="95"/>
    </row>
    <row r="138" ht="15" customHeight="1" spans="1:9">
      <c r="A138" s="42" t="s">
        <v>135</v>
      </c>
      <c r="B138" s="31" t="s">
        <v>154</v>
      </c>
      <c r="C138" s="31" t="s">
        <v>13</v>
      </c>
      <c r="D138" s="31">
        <v>1</v>
      </c>
      <c r="E138" s="119" t="s">
        <v>14</v>
      </c>
      <c r="F138" s="36">
        <v>1099</v>
      </c>
      <c r="G138" s="36">
        <v>205</v>
      </c>
      <c r="H138" s="95">
        <f t="shared" si="3"/>
        <v>1304</v>
      </c>
      <c r="I138" s="95"/>
    </row>
    <row r="139" ht="15" customHeight="1" spans="1:9">
      <c r="A139" s="42" t="s">
        <v>135</v>
      </c>
      <c r="B139" s="31" t="s">
        <v>155</v>
      </c>
      <c r="C139" s="31" t="s">
        <v>13</v>
      </c>
      <c r="D139" s="31">
        <v>1</v>
      </c>
      <c r="E139" s="119" t="s">
        <v>14</v>
      </c>
      <c r="F139" s="36">
        <v>1099</v>
      </c>
      <c r="G139" s="36">
        <v>205</v>
      </c>
      <c r="H139" s="95">
        <f t="shared" si="3"/>
        <v>1304</v>
      </c>
      <c r="I139" s="95"/>
    </row>
    <row r="140" ht="15" customHeight="1" spans="1:9">
      <c r="A140" s="42" t="s">
        <v>135</v>
      </c>
      <c r="B140" s="31" t="s">
        <v>156</v>
      </c>
      <c r="C140" s="31" t="s">
        <v>13</v>
      </c>
      <c r="D140" s="31">
        <v>1</v>
      </c>
      <c r="E140" s="119" t="s">
        <v>14</v>
      </c>
      <c r="F140" s="36">
        <v>1099</v>
      </c>
      <c r="G140" s="36">
        <v>205</v>
      </c>
      <c r="H140" s="95">
        <f t="shared" si="3"/>
        <v>1304</v>
      </c>
      <c r="I140" s="95"/>
    </row>
    <row r="141" ht="15" customHeight="1" spans="1:9">
      <c r="A141" s="42" t="s">
        <v>135</v>
      </c>
      <c r="B141" s="31" t="s">
        <v>157</v>
      </c>
      <c r="C141" s="31" t="s">
        <v>13</v>
      </c>
      <c r="D141" s="31">
        <v>1</v>
      </c>
      <c r="E141" s="119" t="s">
        <v>14</v>
      </c>
      <c r="F141" s="36">
        <v>1099</v>
      </c>
      <c r="G141" s="36">
        <v>205</v>
      </c>
      <c r="H141" s="95">
        <f t="shared" si="3"/>
        <v>1304</v>
      </c>
      <c r="I141" s="95"/>
    </row>
    <row r="142" ht="15" customHeight="1" spans="1:9">
      <c r="A142" s="42" t="s">
        <v>135</v>
      </c>
      <c r="B142" s="31" t="s">
        <v>158</v>
      </c>
      <c r="C142" s="31" t="s">
        <v>13</v>
      </c>
      <c r="D142" s="31">
        <v>1</v>
      </c>
      <c r="E142" s="119" t="s">
        <v>14</v>
      </c>
      <c r="F142" s="36">
        <v>1099</v>
      </c>
      <c r="G142" s="36">
        <v>205</v>
      </c>
      <c r="H142" s="95">
        <f t="shared" si="3"/>
        <v>1304</v>
      </c>
      <c r="I142" s="95">
        <v>202006</v>
      </c>
    </row>
    <row r="143" ht="15" customHeight="1" spans="1:9">
      <c r="A143" s="42" t="s">
        <v>135</v>
      </c>
      <c r="B143" s="99" t="s">
        <v>159</v>
      </c>
      <c r="C143" s="31" t="s">
        <v>13</v>
      </c>
      <c r="D143" s="31">
        <v>1</v>
      </c>
      <c r="E143" s="119" t="s">
        <v>14</v>
      </c>
      <c r="F143" s="36">
        <v>1099</v>
      </c>
      <c r="G143" s="36">
        <v>205</v>
      </c>
      <c r="H143" s="95">
        <f t="shared" si="3"/>
        <v>1304</v>
      </c>
      <c r="I143" s="95">
        <v>202202</v>
      </c>
    </row>
    <row r="144" ht="15" customHeight="1" spans="1:9">
      <c r="A144" s="42" t="s">
        <v>135</v>
      </c>
      <c r="B144" s="119" t="s">
        <v>160</v>
      </c>
      <c r="C144" s="31" t="s">
        <v>13</v>
      </c>
      <c r="D144" s="31">
        <v>1</v>
      </c>
      <c r="E144" s="119" t="s">
        <v>102</v>
      </c>
      <c r="F144" s="36">
        <v>1099</v>
      </c>
      <c r="G144" s="36">
        <v>1023</v>
      </c>
      <c r="H144" s="95">
        <f t="shared" si="3"/>
        <v>2122</v>
      </c>
      <c r="I144" s="95">
        <v>202208</v>
      </c>
    </row>
    <row r="145" ht="15" customHeight="1" spans="1:9">
      <c r="A145" s="42" t="s">
        <v>135</v>
      </c>
      <c r="B145" s="31" t="s">
        <v>161</v>
      </c>
      <c r="C145" s="31" t="s">
        <v>13</v>
      </c>
      <c r="D145" s="31">
        <v>1</v>
      </c>
      <c r="E145" s="119" t="s">
        <v>102</v>
      </c>
      <c r="F145" s="36">
        <v>1099</v>
      </c>
      <c r="G145" s="36">
        <v>1023</v>
      </c>
      <c r="H145" s="95">
        <f t="shared" si="3"/>
        <v>2122</v>
      </c>
      <c r="I145" s="95">
        <v>202208</v>
      </c>
    </row>
    <row r="146" ht="15" customHeight="1" spans="1:9">
      <c r="A146" s="42" t="s">
        <v>135</v>
      </c>
      <c r="B146" s="150" t="s">
        <v>162</v>
      </c>
      <c r="C146" s="31" t="s">
        <v>13</v>
      </c>
      <c r="D146" s="31">
        <v>1</v>
      </c>
      <c r="E146" s="119" t="s">
        <v>14</v>
      </c>
      <c r="F146" s="36">
        <v>1099</v>
      </c>
      <c r="G146" s="36">
        <v>205</v>
      </c>
      <c r="H146" s="95">
        <f t="shared" si="3"/>
        <v>1304</v>
      </c>
      <c r="I146" s="95">
        <v>202401</v>
      </c>
    </row>
    <row r="147" ht="15" customHeight="1" spans="1:9">
      <c r="A147" s="42" t="s">
        <v>135</v>
      </c>
      <c r="B147" s="151" t="s">
        <v>163</v>
      </c>
      <c r="C147" s="31" t="s">
        <v>13</v>
      </c>
      <c r="D147" s="31">
        <v>1</v>
      </c>
      <c r="E147" s="119" t="s">
        <v>14</v>
      </c>
      <c r="F147" s="36">
        <v>1099</v>
      </c>
      <c r="G147" s="36">
        <v>205</v>
      </c>
      <c r="H147" s="95">
        <f t="shared" si="3"/>
        <v>1304</v>
      </c>
      <c r="I147" s="95">
        <v>202408</v>
      </c>
    </row>
    <row r="148" ht="15" customHeight="1" spans="1:9">
      <c r="A148" s="42" t="s">
        <v>135</v>
      </c>
      <c r="B148" s="151" t="s">
        <v>164</v>
      </c>
      <c r="C148" s="31" t="s">
        <v>13</v>
      </c>
      <c r="D148" s="31">
        <v>1</v>
      </c>
      <c r="E148" s="119" t="s">
        <v>14</v>
      </c>
      <c r="F148" s="36">
        <v>1099</v>
      </c>
      <c r="G148" s="36">
        <v>205</v>
      </c>
      <c r="H148" s="95">
        <f t="shared" si="3"/>
        <v>1304</v>
      </c>
      <c r="I148" s="95">
        <v>202502</v>
      </c>
    </row>
    <row r="149" ht="15" customHeight="1" spans="1:9">
      <c r="A149" s="42" t="s">
        <v>135</v>
      </c>
      <c r="B149" s="37" t="s">
        <v>165</v>
      </c>
      <c r="C149" s="31" t="s">
        <v>13</v>
      </c>
      <c r="D149" s="31">
        <v>1</v>
      </c>
      <c r="E149" s="119" t="s">
        <v>14</v>
      </c>
      <c r="F149" s="36">
        <v>1099</v>
      </c>
      <c r="G149" s="36">
        <v>205</v>
      </c>
      <c r="H149" s="95">
        <f t="shared" si="3"/>
        <v>1304</v>
      </c>
      <c r="I149" s="95">
        <v>202503</v>
      </c>
    </row>
    <row r="150" ht="15" customHeight="1" spans="1:9">
      <c r="A150" s="42" t="s">
        <v>135</v>
      </c>
      <c r="B150" s="151" t="s">
        <v>166</v>
      </c>
      <c r="C150" s="31" t="s">
        <v>13</v>
      </c>
      <c r="D150" s="31">
        <v>1</v>
      </c>
      <c r="E150" s="119" t="s">
        <v>14</v>
      </c>
      <c r="F150" s="36">
        <v>1099</v>
      </c>
      <c r="G150" s="36">
        <v>205</v>
      </c>
      <c r="H150" s="95">
        <f t="shared" si="3"/>
        <v>1304</v>
      </c>
      <c r="I150" s="95">
        <v>202507</v>
      </c>
    </row>
    <row r="151" ht="15" customHeight="1" spans="1:9">
      <c r="A151" s="42" t="s">
        <v>135</v>
      </c>
      <c r="B151" s="37" t="s">
        <v>167</v>
      </c>
      <c r="C151" s="31" t="s">
        <v>13</v>
      </c>
      <c r="D151" s="31">
        <v>1</v>
      </c>
      <c r="E151" s="119" t="s">
        <v>14</v>
      </c>
      <c r="F151" s="36">
        <v>1099</v>
      </c>
      <c r="G151" s="36">
        <v>205</v>
      </c>
      <c r="H151" s="95">
        <f t="shared" si="3"/>
        <v>1304</v>
      </c>
      <c r="I151" s="95">
        <v>202507</v>
      </c>
    </row>
    <row r="152" ht="15" customHeight="1" spans="1:9">
      <c r="A152" s="42" t="s">
        <v>135</v>
      </c>
      <c r="B152" s="152" t="s">
        <v>168</v>
      </c>
      <c r="C152" s="31" t="s">
        <v>13</v>
      </c>
      <c r="D152" s="31">
        <v>1</v>
      </c>
      <c r="E152" s="119" t="s">
        <v>14</v>
      </c>
      <c r="F152" s="36">
        <v>1099</v>
      </c>
      <c r="G152" s="36">
        <v>205</v>
      </c>
      <c r="H152" s="95">
        <f t="shared" si="3"/>
        <v>1304</v>
      </c>
      <c r="I152" s="95">
        <v>202512</v>
      </c>
    </row>
    <row r="153" ht="15" customHeight="1" spans="1:9">
      <c r="A153" s="42" t="s">
        <v>135</v>
      </c>
      <c r="B153" s="151" t="s">
        <v>169</v>
      </c>
      <c r="C153" s="31" t="s">
        <v>13</v>
      </c>
      <c r="D153" s="31">
        <v>1</v>
      </c>
      <c r="E153" s="119" t="s">
        <v>14</v>
      </c>
      <c r="F153" s="36">
        <v>1099</v>
      </c>
      <c r="G153" s="36">
        <v>205</v>
      </c>
      <c r="H153" s="95">
        <f t="shared" si="3"/>
        <v>1304</v>
      </c>
      <c r="I153" s="95">
        <v>202601</v>
      </c>
    </row>
    <row r="154" ht="15" customHeight="1" spans="1:9">
      <c r="A154" s="42" t="s">
        <v>135</v>
      </c>
      <c r="B154" s="37" t="s">
        <v>93</v>
      </c>
      <c r="C154" s="31" t="s">
        <v>13</v>
      </c>
      <c r="D154" s="31">
        <v>1</v>
      </c>
      <c r="E154" s="119" t="s">
        <v>14</v>
      </c>
      <c r="F154" s="36">
        <v>1099</v>
      </c>
      <c r="G154" s="36">
        <v>205</v>
      </c>
      <c r="H154" s="95">
        <f t="shared" si="3"/>
        <v>1304</v>
      </c>
      <c r="I154" s="95">
        <v>202605</v>
      </c>
    </row>
    <row r="155" ht="15" customHeight="1" spans="1:9">
      <c r="A155" s="42" t="s">
        <v>135</v>
      </c>
      <c r="B155" s="37" t="s">
        <v>170</v>
      </c>
      <c r="C155" s="31" t="s">
        <v>13</v>
      </c>
      <c r="D155" s="31">
        <v>1</v>
      </c>
      <c r="E155" s="119" t="s">
        <v>14</v>
      </c>
      <c r="F155" s="36">
        <v>1099</v>
      </c>
      <c r="G155" s="36">
        <v>205</v>
      </c>
      <c r="H155" s="95">
        <f t="shared" si="3"/>
        <v>1304</v>
      </c>
      <c r="I155" s="95">
        <v>202605</v>
      </c>
    </row>
    <row r="156" ht="15" customHeight="1" spans="1:9">
      <c r="A156" s="42" t="s">
        <v>135</v>
      </c>
      <c r="B156" s="37" t="s">
        <v>171</v>
      </c>
      <c r="C156" s="31" t="s">
        <v>13</v>
      </c>
      <c r="D156" s="31">
        <v>1</v>
      </c>
      <c r="E156" s="119" t="s">
        <v>14</v>
      </c>
      <c r="F156" s="36">
        <v>1099</v>
      </c>
      <c r="G156" s="36">
        <v>205</v>
      </c>
      <c r="H156" s="95">
        <f t="shared" si="3"/>
        <v>1304</v>
      </c>
      <c r="I156" s="95">
        <v>202605</v>
      </c>
    </row>
    <row r="157" ht="15" customHeight="1" spans="1:9">
      <c r="A157" s="42" t="s">
        <v>135</v>
      </c>
      <c r="B157" s="38" t="s">
        <v>172</v>
      </c>
      <c r="C157" s="31" t="s">
        <v>13</v>
      </c>
      <c r="D157" s="31">
        <v>1</v>
      </c>
      <c r="E157" s="119" t="s">
        <v>14</v>
      </c>
      <c r="F157" s="36">
        <v>1099</v>
      </c>
      <c r="G157" s="36">
        <v>205</v>
      </c>
      <c r="H157" s="95">
        <f t="shared" ref="H157:H174" si="4">F157+G157</f>
        <v>1304</v>
      </c>
      <c r="I157" s="95">
        <v>202605</v>
      </c>
    </row>
    <row r="158" ht="15" customHeight="1" spans="1:9">
      <c r="A158" s="42" t="s">
        <v>135</v>
      </c>
      <c r="B158" s="37" t="s">
        <v>173</v>
      </c>
      <c r="C158" s="31" t="s">
        <v>13</v>
      </c>
      <c r="D158" s="31">
        <v>1</v>
      </c>
      <c r="E158" s="119" t="s">
        <v>102</v>
      </c>
      <c r="F158" s="36">
        <v>1099</v>
      </c>
      <c r="G158" s="36">
        <v>1023</v>
      </c>
      <c r="H158" s="95">
        <f t="shared" si="4"/>
        <v>2122</v>
      </c>
      <c r="I158" s="95">
        <v>202605</v>
      </c>
    </row>
    <row r="159" ht="15" customHeight="1" spans="1:9">
      <c r="A159" s="42" t="s">
        <v>135</v>
      </c>
      <c r="B159" s="151" t="s">
        <v>174</v>
      </c>
      <c r="C159" s="31" t="s">
        <v>13</v>
      </c>
      <c r="D159" s="31">
        <v>1</v>
      </c>
      <c r="E159" s="119" t="s">
        <v>14</v>
      </c>
      <c r="F159" s="36">
        <v>1099</v>
      </c>
      <c r="G159" s="36">
        <v>205</v>
      </c>
      <c r="H159" s="95">
        <f t="shared" si="4"/>
        <v>1304</v>
      </c>
      <c r="I159" s="95">
        <v>202606</v>
      </c>
    </row>
    <row r="160" ht="15" customHeight="1" spans="1:9">
      <c r="A160" s="42" t="s">
        <v>135</v>
      </c>
      <c r="B160" s="37" t="s">
        <v>108</v>
      </c>
      <c r="C160" s="31" t="s">
        <v>13</v>
      </c>
      <c r="D160" s="31">
        <v>1</v>
      </c>
      <c r="E160" s="119" t="s">
        <v>14</v>
      </c>
      <c r="F160" s="36">
        <v>1099</v>
      </c>
      <c r="G160" s="36">
        <v>205</v>
      </c>
      <c r="H160" s="95">
        <f t="shared" si="4"/>
        <v>1304</v>
      </c>
      <c r="I160" s="95">
        <v>202606</v>
      </c>
    </row>
    <row r="161" ht="15" customHeight="1" spans="1:9">
      <c r="A161" s="42" t="s">
        <v>135</v>
      </c>
      <c r="B161" s="37" t="s">
        <v>175</v>
      </c>
      <c r="C161" s="31" t="s">
        <v>13</v>
      </c>
      <c r="D161" s="31">
        <v>1</v>
      </c>
      <c r="E161" s="119" t="s">
        <v>14</v>
      </c>
      <c r="F161" s="36">
        <v>1099</v>
      </c>
      <c r="G161" s="36">
        <v>205</v>
      </c>
      <c r="H161" s="95">
        <f t="shared" si="4"/>
        <v>1304</v>
      </c>
      <c r="I161" s="95">
        <v>202606</v>
      </c>
    </row>
    <row r="162" ht="15" customHeight="1" spans="1:9">
      <c r="A162" s="42" t="s">
        <v>135</v>
      </c>
      <c r="B162" s="38" t="s">
        <v>176</v>
      </c>
      <c r="C162" s="31" t="s">
        <v>13</v>
      </c>
      <c r="D162" s="31">
        <v>1</v>
      </c>
      <c r="E162" s="119" t="s">
        <v>14</v>
      </c>
      <c r="F162" s="36">
        <v>1099</v>
      </c>
      <c r="G162" s="36">
        <v>205</v>
      </c>
      <c r="H162" s="95">
        <f t="shared" si="4"/>
        <v>1304</v>
      </c>
      <c r="I162" s="95">
        <v>202606</v>
      </c>
    </row>
    <row r="163" ht="15" customHeight="1" spans="1:9">
      <c r="A163" s="42" t="s">
        <v>135</v>
      </c>
      <c r="B163" s="153" t="s">
        <v>177</v>
      </c>
      <c r="C163" s="31" t="s">
        <v>13</v>
      </c>
      <c r="D163" s="31">
        <v>1</v>
      </c>
      <c r="E163" s="119" t="s">
        <v>14</v>
      </c>
      <c r="F163" s="36">
        <v>1099</v>
      </c>
      <c r="G163" s="36">
        <v>205</v>
      </c>
      <c r="H163" s="95">
        <f t="shared" si="4"/>
        <v>1304</v>
      </c>
      <c r="I163" s="95">
        <v>202606</v>
      </c>
    </row>
    <row r="164" ht="15" customHeight="1" spans="1:9">
      <c r="A164" s="42" t="s">
        <v>135</v>
      </c>
      <c r="B164" s="37" t="s">
        <v>178</v>
      </c>
      <c r="C164" s="31" t="s">
        <v>13</v>
      </c>
      <c r="D164" s="31">
        <v>1</v>
      </c>
      <c r="E164" s="119" t="s">
        <v>14</v>
      </c>
      <c r="F164" s="36">
        <v>1099</v>
      </c>
      <c r="G164" s="36">
        <v>205</v>
      </c>
      <c r="H164" s="95">
        <f t="shared" si="4"/>
        <v>1304</v>
      </c>
      <c r="I164" s="95">
        <v>202606</v>
      </c>
    </row>
    <row r="165" ht="15" customHeight="1" spans="1:9">
      <c r="A165" s="42" t="s">
        <v>135</v>
      </c>
      <c r="B165" s="38" t="s">
        <v>145</v>
      </c>
      <c r="C165" s="31" t="s">
        <v>13</v>
      </c>
      <c r="D165" s="31">
        <v>1</v>
      </c>
      <c r="E165" s="119" t="s">
        <v>14</v>
      </c>
      <c r="F165" s="36">
        <v>1099</v>
      </c>
      <c r="G165" s="36">
        <v>205</v>
      </c>
      <c r="H165" s="95">
        <f t="shared" si="4"/>
        <v>1304</v>
      </c>
      <c r="I165" s="95">
        <v>202606</v>
      </c>
    </row>
    <row r="166" ht="15" customHeight="1" spans="1:9">
      <c r="A166" s="42" t="s">
        <v>135</v>
      </c>
      <c r="B166" s="37" t="s">
        <v>179</v>
      </c>
      <c r="C166" s="31" t="s">
        <v>13</v>
      </c>
      <c r="D166" s="31">
        <v>1</v>
      </c>
      <c r="E166" s="119" t="s">
        <v>14</v>
      </c>
      <c r="F166" s="36">
        <v>1099</v>
      </c>
      <c r="G166" s="36">
        <v>205</v>
      </c>
      <c r="H166" s="95">
        <f t="shared" si="4"/>
        <v>1304</v>
      </c>
      <c r="I166" s="95">
        <v>202606</v>
      </c>
    </row>
    <row r="167" ht="15" customHeight="1" spans="1:9">
      <c r="A167" s="42" t="s">
        <v>135</v>
      </c>
      <c r="B167" s="37" t="s">
        <v>180</v>
      </c>
      <c r="C167" s="31" t="s">
        <v>13</v>
      </c>
      <c r="D167" s="31">
        <v>1</v>
      </c>
      <c r="E167" s="119" t="s">
        <v>14</v>
      </c>
      <c r="F167" s="36">
        <v>1099</v>
      </c>
      <c r="G167" s="36">
        <v>205</v>
      </c>
      <c r="H167" s="95">
        <f t="shared" si="4"/>
        <v>1304</v>
      </c>
      <c r="I167" s="95">
        <v>202607</v>
      </c>
    </row>
    <row r="168" ht="15" customHeight="1" spans="1:9">
      <c r="A168" s="42" t="s">
        <v>135</v>
      </c>
      <c r="B168" s="154" t="s">
        <v>181</v>
      </c>
      <c r="C168" s="31" t="s">
        <v>13</v>
      </c>
      <c r="D168" s="31">
        <v>1</v>
      </c>
      <c r="E168" s="119" t="s">
        <v>14</v>
      </c>
      <c r="F168" s="36">
        <v>1099</v>
      </c>
      <c r="G168" s="36">
        <v>205</v>
      </c>
      <c r="H168" s="95">
        <f t="shared" si="4"/>
        <v>1304</v>
      </c>
      <c r="I168" s="95">
        <v>202607</v>
      </c>
    </row>
    <row r="169" ht="15" customHeight="1" spans="1:9">
      <c r="A169" s="42" t="s">
        <v>135</v>
      </c>
      <c r="B169" s="151" t="s">
        <v>182</v>
      </c>
      <c r="C169" s="31" t="s">
        <v>13</v>
      </c>
      <c r="D169" s="31">
        <v>1</v>
      </c>
      <c r="E169" s="119" t="s">
        <v>14</v>
      </c>
      <c r="F169" s="36">
        <v>1099</v>
      </c>
      <c r="G169" s="36">
        <v>205</v>
      </c>
      <c r="H169" s="95">
        <f t="shared" si="4"/>
        <v>1304</v>
      </c>
      <c r="I169" s="95">
        <v>202608</v>
      </c>
    </row>
    <row r="170" ht="15" customHeight="1" spans="1:9">
      <c r="A170" s="42" t="s">
        <v>135</v>
      </c>
      <c r="B170" s="151" t="s">
        <v>183</v>
      </c>
      <c r="C170" s="31" t="s">
        <v>13</v>
      </c>
      <c r="D170" s="31">
        <v>1</v>
      </c>
      <c r="E170" s="119" t="s">
        <v>14</v>
      </c>
      <c r="F170" s="36">
        <v>1099</v>
      </c>
      <c r="G170" s="36">
        <v>205</v>
      </c>
      <c r="H170" s="95">
        <f t="shared" si="4"/>
        <v>1304</v>
      </c>
      <c r="I170" s="95">
        <v>202608</v>
      </c>
    </row>
    <row r="171" ht="15" customHeight="1" spans="1:9">
      <c r="A171" s="42" t="s">
        <v>135</v>
      </c>
      <c r="B171" s="37" t="s">
        <v>184</v>
      </c>
      <c r="C171" s="31" t="s">
        <v>13</v>
      </c>
      <c r="D171" s="31">
        <v>1</v>
      </c>
      <c r="E171" s="31" t="s">
        <v>102</v>
      </c>
      <c r="F171" s="36">
        <v>1099</v>
      </c>
      <c r="G171" s="36">
        <v>1023</v>
      </c>
      <c r="H171" s="95">
        <f t="shared" si="4"/>
        <v>2122</v>
      </c>
      <c r="I171" s="95">
        <v>202608</v>
      </c>
    </row>
    <row r="172" ht="15" customHeight="1" spans="1:9">
      <c r="A172" s="42" t="s">
        <v>185</v>
      </c>
      <c r="B172" s="109" t="s">
        <v>186</v>
      </c>
      <c r="C172" s="109" t="s">
        <v>13</v>
      </c>
      <c r="D172" s="100">
        <v>1</v>
      </c>
      <c r="E172" s="100" t="s">
        <v>14</v>
      </c>
      <c r="F172" s="36">
        <v>1099</v>
      </c>
      <c r="G172" s="36">
        <v>205</v>
      </c>
      <c r="H172" s="95">
        <f t="shared" si="4"/>
        <v>1304</v>
      </c>
      <c r="I172" s="95"/>
    </row>
    <row r="173" ht="15" customHeight="1" spans="1:9">
      <c r="A173" s="42" t="s">
        <v>185</v>
      </c>
      <c r="B173" s="109" t="s">
        <v>187</v>
      </c>
      <c r="C173" s="109" t="s">
        <v>13</v>
      </c>
      <c r="D173" s="100">
        <v>1</v>
      </c>
      <c r="E173" s="100" t="s">
        <v>14</v>
      </c>
      <c r="F173" s="36">
        <v>1099</v>
      </c>
      <c r="G173" s="36">
        <v>205</v>
      </c>
      <c r="H173" s="95">
        <f t="shared" si="4"/>
        <v>1304</v>
      </c>
      <c r="I173" s="95"/>
    </row>
    <row r="174" ht="15" customHeight="1" spans="1:9">
      <c r="A174" s="42" t="s">
        <v>185</v>
      </c>
      <c r="B174" s="109" t="s">
        <v>188</v>
      </c>
      <c r="C174" s="109" t="s">
        <v>13</v>
      </c>
      <c r="D174" s="100">
        <v>1</v>
      </c>
      <c r="E174" s="100" t="s">
        <v>14</v>
      </c>
      <c r="F174" s="36">
        <v>1099</v>
      </c>
      <c r="G174" s="36">
        <v>205</v>
      </c>
      <c r="H174" s="95">
        <f t="shared" si="4"/>
        <v>1304</v>
      </c>
      <c r="I174" s="95"/>
    </row>
    <row r="175" ht="15" customHeight="1" spans="1:9">
      <c r="A175" s="42" t="s">
        <v>185</v>
      </c>
      <c r="B175" s="109" t="s">
        <v>189</v>
      </c>
      <c r="C175" s="109" t="s">
        <v>13</v>
      </c>
      <c r="D175" s="100">
        <v>1</v>
      </c>
      <c r="E175" s="100" t="s">
        <v>14</v>
      </c>
      <c r="F175" s="36">
        <v>1099</v>
      </c>
      <c r="G175" s="36">
        <v>205</v>
      </c>
      <c r="H175" s="95">
        <f t="shared" ref="H175:H238" si="5">F175+G175</f>
        <v>1304</v>
      </c>
      <c r="I175" s="95"/>
    </row>
    <row r="176" ht="15" customHeight="1" spans="1:9">
      <c r="A176" s="42" t="s">
        <v>185</v>
      </c>
      <c r="B176" s="109" t="s">
        <v>190</v>
      </c>
      <c r="C176" s="109" t="s">
        <v>13</v>
      </c>
      <c r="D176" s="109">
        <v>1</v>
      </c>
      <c r="E176" s="100" t="s">
        <v>14</v>
      </c>
      <c r="F176" s="36">
        <v>1099</v>
      </c>
      <c r="G176" s="36">
        <v>205</v>
      </c>
      <c r="H176" s="95">
        <f t="shared" si="5"/>
        <v>1304</v>
      </c>
      <c r="I176" s="95"/>
    </row>
    <row r="177" ht="15" customHeight="1" spans="1:9">
      <c r="A177" s="42" t="s">
        <v>185</v>
      </c>
      <c r="B177" s="109" t="s">
        <v>191</v>
      </c>
      <c r="C177" s="109" t="s">
        <v>13</v>
      </c>
      <c r="D177" s="100">
        <v>1</v>
      </c>
      <c r="E177" s="100" t="s">
        <v>14</v>
      </c>
      <c r="F177" s="36">
        <v>1099</v>
      </c>
      <c r="G177" s="36">
        <v>205</v>
      </c>
      <c r="H177" s="95">
        <f t="shared" si="5"/>
        <v>1304</v>
      </c>
      <c r="I177" s="95"/>
    </row>
    <row r="178" ht="15" customHeight="1" spans="1:9">
      <c r="A178" s="42" t="s">
        <v>185</v>
      </c>
      <c r="B178" s="109" t="s">
        <v>192</v>
      </c>
      <c r="C178" s="109" t="s">
        <v>13</v>
      </c>
      <c r="D178" s="109">
        <v>1</v>
      </c>
      <c r="E178" s="100" t="s">
        <v>14</v>
      </c>
      <c r="F178" s="36">
        <v>1099</v>
      </c>
      <c r="G178" s="36">
        <v>205</v>
      </c>
      <c r="H178" s="95">
        <f t="shared" si="5"/>
        <v>1304</v>
      </c>
      <c r="I178" s="95"/>
    </row>
    <row r="179" ht="15" customHeight="1" spans="1:9">
      <c r="A179" s="42" t="s">
        <v>185</v>
      </c>
      <c r="B179" s="109" t="s">
        <v>193</v>
      </c>
      <c r="C179" s="109" t="s">
        <v>13</v>
      </c>
      <c r="D179" s="109">
        <v>1</v>
      </c>
      <c r="E179" s="100" t="s">
        <v>14</v>
      </c>
      <c r="F179" s="36">
        <v>1099</v>
      </c>
      <c r="G179" s="36">
        <v>205</v>
      </c>
      <c r="H179" s="95">
        <f t="shared" si="5"/>
        <v>1304</v>
      </c>
      <c r="I179" s="95"/>
    </row>
    <row r="180" ht="15" customHeight="1" spans="1:9">
      <c r="A180" s="42" t="s">
        <v>185</v>
      </c>
      <c r="B180" s="109" t="s">
        <v>100</v>
      </c>
      <c r="C180" s="109" t="s">
        <v>13</v>
      </c>
      <c r="D180" s="109">
        <v>1</v>
      </c>
      <c r="E180" s="100" t="s">
        <v>14</v>
      </c>
      <c r="F180" s="36">
        <v>1099</v>
      </c>
      <c r="G180" s="36">
        <v>205</v>
      </c>
      <c r="H180" s="95">
        <f t="shared" si="5"/>
        <v>1304</v>
      </c>
      <c r="I180" s="95"/>
    </row>
    <row r="181" ht="15" customHeight="1" spans="1:9">
      <c r="A181" s="42" t="s">
        <v>185</v>
      </c>
      <c r="B181" s="109" t="s">
        <v>194</v>
      </c>
      <c r="C181" s="109" t="s">
        <v>13</v>
      </c>
      <c r="D181" s="100">
        <v>1</v>
      </c>
      <c r="E181" s="100" t="s">
        <v>14</v>
      </c>
      <c r="F181" s="36">
        <v>1099</v>
      </c>
      <c r="G181" s="36">
        <v>205</v>
      </c>
      <c r="H181" s="95">
        <f t="shared" si="5"/>
        <v>1304</v>
      </c>
      <c r="I181" s="95"/>
    </row>
    <row r="182" ht="15" customHeight="1" spans="1:9">
      <c r="A182" s="42" t="s">
        <v>185</v>
      </c>
      <c r="B182" s="109" t="s">
        <v>195</v>
      </c>
      <c r="C182" s="109" t="s">
        <v>13</v>
      </c>
      <c r="D182" s="100">
        <v>1</v>
      </c>
      <c r="E182" s="100" t="s">
        <v>14</v>
      </c>
      <c r="F182" s="36">
        <v>1099</v>
      </c>
      <c r="G182" s="36">
        <v>205</v>
      </c>
      <c r="H182" s="95">
        <f t="shared" si="5"/>
        <v>1304</v>
      </c>
      <c r="I182" s="95"/>
    </row>
    <row r="183" ht="15" customHeight="1" spans="1:9">
      <c r="A183" s="42" t="s">
        <v>185</v>
      </c>
      <c r="B183" s="109" t="s">
        <v>196</v>
      </c>
      <c r="C183" s="109" t="s">
        <v>13</v>
      </c>
      <c r="D183" s="109">
        <v>1</v>
      </c>
      <c r="E183" s="100" t="s">
        <v>14</v>
      </c>
      <c r="F183" s="36">
        <v>1099</v>
      </c>
      <c r="G183" s="36">
        <v>205</v>
      </c>
      <c r="H183" s="95">
        <f t="shared" si="5"/>
        <v>1304</v>
      </c>
      <c r="I183" s="95"/>
    </row>
    <row r="184" ht="15" customHeight="1" spans="1:9">
      <c r="A184" s="42" t="s">
        <v>185</v>
      </c>
      <c r="B184" s="155" t="s">
        <v>197</v>
      </c>
      <c r="C184" s="109" t="s">
        <v>13</v>
      </c>
      <c r="D184" s="109">
        <v>1</v>
      </c>
      <c r="E184" s="100" t="s">
        <v>14</v>
      </c>
      <c r="F184" s="36">
        <v>1099</v>
      </c>
      <c r="G184" s="36">
        <v>205</v>
      </c>
      <c r="H184" s="95">
        <f t="shared" si="5"/>
        <v>1304</v>
      </c>
      <c r="I184" s="95">
        <v>201801</v>
      </c>
    </row>
    <row r="185" ht="15" customHeight="1" spans="1:9">
      <c r="A185" s="42" t="s">
        <v>185</v>
      </c>
      <c r="B185" s="31" t="s">
        <v>198</v>
      </c>
      <c r="C185" s="31" t="s">
        <v>13</v>
      </c>
      <c r="D185" s="31">
        <v>1</v>
      </c>
      <c r="E185" s="31" t="s">
        <v>14</v>
      </c>
      <c r="F185" s="36">
        <v>1099</v>
      </c>
      <c r="G185" s="36">
        <v>205</v>
      </c>
      <c r="H185" s="95">
        <f t="shared" si="5"/>
        <v>1304</v>
      </c>
      <c r="I185" s="95">
        <v>201902</v>
      </c>
    </row>
    <row r="186" ht="15" customHeight="1" spans="1:9">
      <c r="A186" s="42" t="s">
        <v>185</v>
      </c>
      <c r="B186" s="31" t="s">
        <v>100</v>
      </c>
      <c r="C186" s="31" t="s">
        <v>13</v>
      </c>
      <c r="D186" s="31">
        <v>1</v>
      </c>
      <c r="E186" s="31" t="s">
        <v>14</v>
      </c>
      <c r="F186" s="36">
        <v>1099</v>
      </c>
      <c r="G186" s="36">
        <v>205</v>
      </c>
      <c r="H186" s="95">
        <f t="shared" si="5"/>
        <v>1304</v>
      </c>
      <c r="I186" s="95">
        <v>202002</v>
      </c>
    </row>
    <row r="187" ht="15" customHeight="1" spans="1:9">
      <c r="A187" s="42" t="s">
        <v>185</v>
      </c>
      <c r="B187" s="31" t="s">
        <v>199</v>
      </c>
      <c r="C187" s="31" t="s">
        <v>13</v>
      </c>
      <c r="D187" s="31">
        <v>1</v>
      </c>
      <c r="E187" s="31" t="s">
        <v>14</v>
      </c>
      <c r="F187" s="36">
        <v>1099</v>
      </c>
      <c r="G187" s="36">
        <v>205</v>
      </c>
      <c r="H187" s="95">
        <f t="shared" si="5"/>
        <v>1304</v>
      </c>
      <c r="I187" s="95">
        <v>202002</v>
      </c>
    </row>
    <row r="188" ht="15" customHeight="1" spans="1:9">
      <c r="A188" s="42" t="s">
        <v>185</v>
      </c>
      <c r="B188" s="109" t="s">
        <v>200</v>
      </c>
      <c r="C188" s="109" t="s">
        <v>13</v>
      </c>
      <c r="D188" s="31">
        <v>1</v>
      </c>
      <c r="E188" s="31" t="s">
        <v>14</v>
      </c>
      <c r="F188" s="36">
        <v>1099</v>
      </c>
      <c r="G188" s="36">
        <v>205</v>
      </c>
      <c r="H188" s="95">
        <f t="shared" si="5"/>
        <v>1304</v>
      </c>
      <c r="I188" s="95">
        <v>202010</v>
      </c>
    </row>
    <row r="189" ht="15" customHeight="1" spans="1:9">
      <c r="A189" s="42" t="s">
        <v>185</v>
      </c>
      <c r="B189" s="109" t="s">
        <v>201</v>
      </c>
      <c r="C189" s="109" t="s">
        <v>13</v>
      </c>
      <c r="D189" s="31">
        <v>1</v>
      </c>
      <c r="E189" s="31" t="s">
        <v>14</v>
      </c>
      <c r="F189" s="36">
        <v>1099</v>
      </c>
      <c r="G189" s="36">
        <v>205</v>
      </c>
      <c r="H189" s="95">
        <f t="shared" si="5"/>
        <v>1304</v>
      </c>
      <c r="I189" s="95">
        <v>202103</v>
      </c>
    </row>
    <row r="190" ht="15" customHeight="1" spans="1:9">
      <c r="A190" s="42" t="s">
        <v>185</v>
      </c>
      <c r="B190" s="109" t="s">
        <v>202</v>
      </c>
      <c r="C190" s="109" t="s">
        <v>13</v>
      </c>
      <c r="D190" s="31">
        <v>1</v>
      </c>
      <c r="E190" s="31" t="s">
        <v>14</v>
      </c>
      <c r="F190" s="36">
        <v>1099</v>
      </c>
      <c r="G190" s="36">
        <v>205</v>
      </c>
      <c r="H190" s="95">
        <f t="shared" si="5"/>
        <v>1304</v>
      </c>
      <c r="I190" s="95">
        <v>202103</v>
      </c>
    </row>
    <row r="191" ht="15" customHeight="1" spans="1:9">
      <c r="A191" s="42" t="s">
        <v>185</v>
      </c>
      <c r="B191" s="109" t="s">
        <v>203</v>
      </c>
      <c r="C191" s="109" t="s">
        <v>13</v>
      </c>
      <c r="D191" s="31">
        <v>1</v>
      </c>
      <c r="E191" s="31" t="s">
        <v>14</v>
      </c>
      <c r="F191" s="36">
        <v>1099</v>
      </c>
      <c r="G191" s="36">
        <v>205</v>
      </c>
      <c r="H191" s="95">
        <f t="shared" si="5"/>
        <v>1304</v>
      </c>
      <c r="I191" s="95">
        <v>202103</v>
      </c>
    </row>
    <row r="192" ht="15" customHeight="1" spans="1:9">
      <c r="A192" s="42" t="s">
        <v>185</v>
      </c>
      <c r="B192" s="109" t="s">
        <v>204</v>
      </c>
      <c r="C192" s="109" t="s">
        <v>13</v>
      </c>
      <c r="D192" s="31">
        <v>1</v>
      </c>
      <c r="E192" s="31" t="s">
        <v>14</v>
      </c>
      <c r="F192" s="36">
        <v>1099</v>
      </c>
      <c r="G192" s="36">
        <v>205</v>
      </c>
      <c r="H192" s="95">
        <f t="shared" si="5"/>
        <v>1304</v>
      </c>
      <c r="I192" s="95">
        <v>202206</v>
      </c>
    </row>
    <row r="193" ht="15" customHeight="1" spans="1:9">
      <c r="A193" s="42" t="s">
        <v>185</v>
      </c>
      <c r="B193" s="99" t="s">
        <v>205</v>
      </c>
      <c r="C193" s="109" t="s">
        <v>13</v>
      </c>
      <c r="D193" s="31">
        <v>1</v>
      </c>
      <c r="E193" s="32" t="s">
        <v>18</v>
      </c>
      <c r="F193" s="36">
        <v>1099</v>
      </c>
      <c r="G193" s="36">
        <v>511</v>
      </c>
      <c r="H193" s="95">
        <f t="shared" si="5"/>
        <v>1610</v>
      </c>
      <c r="I193" s="95">
        <v>202206</v>
      </c>
    </row>
    <row r="194" ht="15" customHeight="1" spans="1:9">
      <c r="A194" s="42" t="s">
        <v>185</v>
      </c>
      <c r="B194" s="156" t="s">
        <v>206</v>
      </c>
      <c r="C194" s="109" t="s">
        <v>13</v>
      </c>
      <c r="D194" s="31">
        <v>1</v>
      </c>
      <c r="E194" s="31" t="s">
        <v>14</v>
      </c>
      <c r="F194" s="36">
        <v>1099</v>
      </c>
      <c r="G194" s="36">
        <v>205</v>
      </c>
      <c r="H194" s="95">
        <f t="shared" si="5"/>
        <v>1304</v>
      </c>
      <c r="I194" s="95">
        <v>202207</v>
      </c>
    </row>
    <row r="195" ht="15" customHeight="1" spans="1:9">
      <c r="A195" s="42" t="s">
        <v>185</v>
      </c>
      <c r="B195" s="31" t="s">
        <v>207</v>
      </c>
      <c r="C195" s="109" t="s">
        <v>13</v>
      </c>
      <c r="D195" s="31">
        <v>1</v>
      </c>
      <c r="E195" s="31" t="s">
        <v>14</v>
      </c>
      <c r="F195" s="36">
        <v>1099</v>
      </c>
      <c r="G195" s="36">
        <v>205</v>
      </c>
      <c r="H195" s="95">
        <f t="shared" si="5"/>
        <v>1304</v>
      </c>
      <c r="I195" s="95">
        <v>202209</v>
      </c>
    </row>
    <row r="196" ht="15" customHeight="1" spans="1:9">
      <c r="A196" s="42" t="s">
        <v>185</v>
      </c>
      <c r="B196" s="99" t="s">
        <v>208</v>
      </c>
      <c r="C196" s="109" t="s">
        <v>13</v>
      </c>
      <c r="D196" s="31">
        <v>1</v>
      </c>
      <c r="E196" s="31" t="s">
        <v>14</v>
      </c>
      <c r="F196" s="36">
        <v>1099</v>
      </c>
      <c r="G196" s="36">
        <v>205</v>
      </c>
      <c r="H196" s="95">
        <f t="shared" si="5"/>
        <v>1304</v>
      </c>
      <c r="I196" s="95">
        <v>202210</v>
      </c>
    </row>
    <row r="197" ht="15" customHeight="1" spans="1:9">
      <c r="A197" s="42" t="s">
        <v>185</v>
      </c>
      <c r="B197" s="37" t="s">
        <v>209</v>
      </c>
      <c r="C197" s="109" t="s">
        <v>13</v>
      </c>
      <c r="D197" s="31">
        <v>1</v>
      </c>
      <c r="E197" s="31" t="s">
        <v>14</v>
      </c>
      <c r="F197" s="36">
        <v>1099</v>
      </c>
      <c r="G197" s="36">
        <v>205</v>
      </c>
      <c r="H197" s="95">
        <f t="shared" si="5"/>
        <v>1304</v>
      </c>
      <c r="I197" s="95">
        <v>202306</v>
      </c>
    </row>
    <row r="198" ht="15" customHeight="1" spans="1:9">
      <c r="A198" s="42" t="s">
        <v>185</v>
      </c>
      <c r="B198" s="36" t="s">
        <v>210</v>
      </c>
      <c r="C198" s="109" t="s">
        <v>13</v>
      </c>
      <c r="D198" s="31">
        <v>1</v>
      </c>
      <c r="E198" s="31" t="s">
        <v>14</v>
      </c>
      <c r="F198" s="36">
        <v>1099</v>
      </c>
      <c r="G198" s="36">
        <v>205</v>
      </c>
      <c r="H198" s="95">
        <f t="shared" si="5"/>
        <v>1304</v>
      </c>
      <c r="I198" s="95">
        <v>202309</v>
      </c>
    </row>
    <row r="199" ht="15" customHeight="1" spans="1:9">
      <c r="A199" s="42" t="s">
        <v>185</v>
      </c>
      <c r="B199" s="36" t="s">
        <v>211</v>
      </c>
      <c r="C199" s="109" t="s">
        <v>13</v>
      </c>
      <c r="D199" s="31">
        <v>1</v>
      </c>
      <c r="E199" s="31" t="s">
        <v>14</v>
      </c>
      <c r="F199" s="36">
        <v>1099</v>
      </c>
      <c r="G199" s="36">
        <v>205</v>
      </c>
      <c r="H199" s="95">
        <f t="shared" si="5"/>
        <v>1304</v>
      </c>
      <c r="I199" s="95">
        <v>202311</v>
      </c>
    </row>
    <row r="200" ht="15" customHeight="1" spans="1:9">
      <c r="A200" s="42" t="s">
        <v>185</v>
      </c>
      <c r="B200" s="36" t="s">
        <v>212</v>
      </c>
      <c r="C200" s="109" t="s">
        <v>13</v>
      </c>
      <c r="D200" s="31">
        <v>1</v>
      </c>
      <c r="E200" s="31" t="s">
        <v>14</v>
      </c>
      <c r="F200" s="36">
        <v>1099</v>
      </c>
      <c r="G200" s="36">
        <v>205</v>
      </c>
      <c r="H200" s="95">
        <f t="shared" si="5"/>
        <v>1304</v>
      </c>
      <c r="I200" s="95">
        <v>202401</v>
      </c>
    </row>
    <row r="201" ht="15" customHeight="1" spans="1:9">
      <c r="A201" s="42" t="s">
        <v>185</v>
      </c>
      <c r="B201" s="36" t="s">
        <v>197</v>
      </c>
      <c r="C201" s="109" t="s">
        <v>13</v>
      </c>
      <c r="D201" s="31">
        <v>1</v>
      </c>
      <c r="E201" s="31" t="s">
        <v>14</v>
      </c>
      <c r="F201" s="36">
        <v>1099</v>
      </c>
      <c r="G201" s="36">
        <v>205</v>
      </c>
      <c r="H201" s="95">
        <f t="shared" si="5"/>
        <v>1304</v>
      </c>
      <c r="I201" s="95">
        <v>202401</v>
      </c>
    </row>
    <row r="202" ht="15" customHeight="1" spans="1:9">
      <c r="A202" s="42" t="s">
        <v>185</v>
      </c>
      <c r="B202" s="95" t="s">
        <v>213</v>
      </c>
      <c r="C202" s="109" t="s">
        <v>13</v>
      </c>
      <c r="D202" s="31">
        <v>1</v>
      </c>
      <c r="E202" s="31" t="s">
        <v>14</v>
      </c>
      <c r="F202" s="36">
        <v>1099</v>
      </c>
      <c r="G202" s="36">
        <v>205</v>
      </c>
      <c r="H202" s="95">
        <f t="shared" si="5"/>
        <v>1304</v>
      </c>
      <c r="I202" s="95">
        <v>202407</v>
      </c>
    </row>
    <row r="203" ht="15" customHeight="1" spans="1:9">
      <c r="A203" s="42" t="s">
        <v>185</v>
      </c>
      <c r="B203" s="95" t="s">
        <v>214</v>
      </c>
      <c r="C203" s="109" t="s">
        <v>13</v>
      </c>
      <c r="D203" s="31">
        <v>1</v>
      </c>
      <c r="E203" s="31" t="s">
        <v>14</v>
      </c>
      <c r="F203" s="36">
        <v>1099</v>
      </c>
      <c r="G203" s="36">
        <v>205</v>
      </c>
      <c r="H203" s="95">
        <f t="shared" si="5"/>
        <v>1304</v>
      </c>
      <c r="I203" s="95">
        <v>202412</v>
      </c>
    </row>
    <row r="204" ht="15" customHeight="1" spans="1:9">
      <c r="A204" s="42" t="s">
        <v>185</v>
      </c>
      <c r="B204" s="95" t="s">
        <v>170</v>
      </c>
      <c r="C204" s="109" t="s">
        <v>13</v>
      </c>
      <c r="D204" s="31">
        <v>1</v>
      </c>
      <c r="E204" s="31" t="s">
        <v>14</v>
      </c>
      <c r="F204" s="36">
        <v>1099</v>
      </c>
      <c r="G204" s="36">
        <v>205</v>
      </c>
      <c r="H204" s="95">
        <f t="shared" si="5"/>
        <v>1304</v>
      </c>
      <c r="I204" s="95">
        <v>202502</v>
      </c>
    </row>
    <row r="205" ht="15" customHeight="1" spans="1:9">
      <c r="A205" s="42" t="s">
        <v>185</v>
      </c>
      <c r="B205" s="37" t="s">
        <v>215</v>
      </c>
      <c r="C205" s="109" t="s">
        <v>13</v>
      </c>
      <c r="D205" s="31">
        <v>1</v>
      </c>
      <c r="E205" s="31" t="s">
        <v>14</v>
      </c>
      <c r="F205" s="36">
        <v>1099</v>
      </c>
      <c r="G205" s="36">
        <v>205</v>
      </c>
      <c r="H205" s="95">
        <f t="shared" si="5"/>
        <v>1304</v>
      </c>
      <c r="I205" s="95">
        <v>202503</v>
      </c>
    </row>
    <row r="206" ht="15" customHeight="1" spans="1:9">
      <c r="A206" s="42" t="s">
        <v>185</v>
      </c>
      <c r="B206" s="37" t="s">
        <v>216</v>
      </c>
      <c r="C206" s="109" t="s">
        <v>13</v>
      </c>
      <c r="D206" s="31">
        <v>1</v>
      </c>
      <c r="E206" s="31" t="s">
        <v>14</v>
      </c>
      <c r="F206" s="36">
        <v>1099</v>
      </c>
      <c r="G206" s="36">
        <v>205</v>
      </c>
      <c r="H206" s="95">
        <f t="shared" si="5"/>
        <v>1304</v>
      </c>
      <c r="I206" s="95">
        <v>202505</v>
      </c>
    </row>
    <row r="207" ht="15" customHeight="1" spans="1:9">
      <c r="A207" s="42" t="s">
        <v>185</v>
      </c>
      <c r="B207" s="37" t="s">
        <v>217</v>
      </c>
      <c r="C207" s="109" t="s">
        <v>13</v>
      </c>
      <c r="D207" s="31">
        <v>1</v>
      </c>
      <c r="E207" s="31" t="s">
        <v>14</v>
      </c>
      <c r="F207" s="36">
        <v>1099</v>
      </c>
      <c r="G207" s="36">
        <v>205</v>
      </c>
      <c r="H207" s="95">
        <f t="shared" si="5"/>
        <v>1304</v>
      </c>
      <c r="I207" s="95">
        <v>202505</v>
      </c>
    </row>
    <row r="208" ht="15" customHeight="1" spans="1:9">
      <c r="A208" s="42" t="s">
        <v>185</v>
      </c>
      <c r="B208" s="31" t="s">
        <v>218</v>
      </c>
      <c r="C208" s="109" t="s">
        <v>13</v>
      </c>
      <c r="D208" s="31">
        <v>1</v>
      </c>
      <c r="E208" s="31" t="s">
        <v>14</v>
      </c>
      <c r="F208" s="36">
        <v>1099</v>
      </c>
      <c r="G208" s="36">
        <v>205</v>
      </c>
      <c r="H208" s="95">
        <f t="shared" si="5"/>
        <v>1304</v>
      </c>
      <c r="I208" s="95">
        <v>202506</v>
      </c>
    </row>
    <row r="209" ht="15" customHeight="1" spans="1:9">
      <c r="A209" s="42" t="s">
        <v>185</v>
      </c>
      <c r="B209" s="37" t="s">
        <v>219</v>
      </c>
      <c r="C209" s="109" t="s">
        <v>13</v>
      </c>
      <c r="D209" s="31">
        <v>1</v>
      </c>
      <c r="E209" s="31" t="s">
        <v>14</v>
      </c>
      <c r="F209" s="36">
        <v>1099</v>
      </c>
      <c r="G209" s="36">
        <v>205</v>
      </c>
      <c r="H209" s="95">
        <f t="shared" si="5"/>
        <v>1304</v>
      </c>
      <c r="I209" s="95">
        <v>202507</v>
      </c>
    </row>
    <row r="210" ht="15" customHeight="1" spans="1:9">
      <c r="A210" s="42" t="s">
        <v>185</v>
      </c>
      <c r="B210" s="95" t="s">
        <v>220</v>
      </c>
      <c r="C210" s="109" t="s">
        <v>13</v>
      </c>
      <c r="D210" s="31">
        <v>1</v>
      </c>
      <c r="E210" s="31" t="s">
        <v>14</v>
      </c>
      <c r="F210" s="36">
        <v>1099</v>
      </c>
      <c r="G210" s="36">
        <v>205</v>
      </c>
      <c r="H210" s="95">
        <f t="shared" si="5"/>
        <v>1304</v>
      </c>
      <c r="I210" s="95">
        <v>202508</v>
      </c>
    </row>
    <row r="211" ht="15" customHeight="1" spans="1:9">
      <c r="A211" s="42" t="s">
        <v>185</v>
      </c>
      <c r="B211" s="95" t="s">
        <v>221</v>
      </c>
      <c r="C211" s="109" t="s">
        <v>13</v>
      </c>
      <c r="D211" s="31">
        <v>1</v>
      </c>
      <c r="E211" s="31" t="s">
        <v>14</v>
      </c>
      <c r="F211" s="36">
        <v>1099</v>
      </c>
      <c r="G211" s="36">
        <v>205</v>
      </c>
      <c r="H211" s="95">
        <f t="shared" si="5"/>
        <v>1304</v>
      </c>
      <c r="I211" s="95">
        <v>202510</v>
      </c>
    </row>
    <row r="212" ht="15" customHeight="1" spans="1:9">
      <c r="A212" s="42" t="s">
        <v>185</v>
      </c>
      <c r="B212" s="95" t="s">
        <v>222</v>
      </c>
      <c r="C212" s="109" t="s">
        <v>13</v>
      </c>
      <c r="D212" s="31">
        <v>1</v>
      </c>
      <c r="E212" s="31" t="s">
        <v>14</v>
      </c>
      <c r="F212" s="36">
        <v>1099</v>
      </c>
      <c r="G212" s="36">
        <v>205</v>
      </c>
      <c r="H212" s="95">
        <f t="shared" si="5"/>
        <v>1304</v>
      </c>
      <c r="I212" s="95">
        <v>202510</v>
      </c>
    </row>
    <row r="213" ht="15" customHeight="1" spans="1:9">
      <c r="A213" s="42" t="s">
        <v>185</v>
      </c>
      <c r="B213" s="37" t="s">
        <v>223</v>
      </c>
      <c r="C213" s="109" t="s">
        <v>13</v>
      </c>
      <c r="D213" s="31">
        <v>1</v>
      </c>
      <c r="E213" s="31" t="s">
        <v>14</v>
      </c>
      <c r="F213" s="36">
        <v>1099</v>
      </c>
      <c r="G213" s="36">
        <v>205</v>
      </c>
      <c r="H213" s="95">
        <f t="shared" si="5"/>
        <v>1304</v>
      </c>
      <c r="I213" s="95">
        <v>202510</v>
      </c>
    </row>
    <row r="214" ht="15" customHeight="1" spans="1:9">
      <c r="A214" s="42" t="s">
        <v>185</v>
      </c>
      <c r="B214" s="37" t="s">
        <v>224</v>
      </c>
      <c r="C214" s="109" t="s">
        <v>13</v>
      </c>
      <c r="D214" s="31">
        <v>1</v>
      </c>
      <c r="E214" s="31" t="s">
        <v>14</v>
      </c>
      <c r="F214" s="36">
        <v>1099</v>
      </c>
      <c r="G214" s="36">
        <v>205</v>
      </c>
      <c r="H214" s="95">
        <f t="shared" si="5"/>
        <v>1304</v>
      </c>
      <c r="I214" s="95">
        <v>202510</v>
      </c>
    </row>
    <row r="215" ht="15" customHeight="1" spans="1:9">
      <c r="A215" s="42" t="s">
        <v>185</v>
      </c>
      <c r="B215" s="37" t="s">
        <v>225</v>
      </c>
      <c r="C215" s="109" t="s">
        <v>13</v>
      </c>
      <c r="D215" s="31">
        <v>1</v>
      </c>
      <c r="E215" s="31" t="s">
        <v>14</v>
      </c>
      <c r="F215" s="36">
        <v>1099</v>
      </c>
      <c r="G215" s="36">
        <v>205</v>
      </c>
      <c r="H215" s="95">
        <f t="shared" si="5"/>
        <v>1304</v>
      </c>
      <c r="I215" s="95">
        <v>202510</v>
      </c>
    </row>
    <row r="216" ht="15" customHeight="1" spans="1:9">
      <c r="A216" s="42" t="s">
        <v>185</v>
      </c>
      <c r="B216" s="95" t="s">
        <v>226</v>
      </c>
      <c r="C216" s="109" t="s">
        <v>13</v>
      </c>
      <c r="D216" s="31">
        <v>1</v>
      </c>
      <c r="E216" s="31" t="s">
        <v>14</v>
      </c>
      <c r="F216" s="36">
        <v>1099</v>
      </c>
      <c r="G216" s="36">
        <v>205</v>
      </c>
      <c r="H216" s="95">
        <f t="shared" si="5"/>
        <v>1304</v>
      </c>
      <c r="I216" s="95">
        <v>202511</v>
      </c>
    </row>
    <row r="217" ht="15" customHeight="1" spans="1:9">
      <c r="A217" s="42" t="s">
        <v>185</v>
      </c>
      <c r="B217" s="95" t="s">
        <v>227</v>
      </c>
      <c r="C217" s="109" t="s">
        <v>13</v>
      </c>
      <c r="D217" s="31">
        <v>1</v>
      </c>
      <c r="E217" s="31" t="s">
        <v>14</v>
      </c>
      <c r="F217" s="36">
        <v>1099</v>
      </c>
      <c r="G217" s="36">
        <v>205</v>
      </c>
      <c r="H217" s="95">
        <f t="shared" si="5"/>
        <v>1304</v>
      </c>
      <c r="I217" s="95">
        <v>202602</v>
      </c>
    </row>
    <row r="218" ht="15" customHeight="1" spans="1:9">
      <c r="A218" s="42" t="s">
        <v>185</v>
      </c>
      <c r="B218" s="95" t="s">
        <v>228</v>
      </c>
      <c r="C218" s="109" t="s">
        <v>13</v>
      </c>
      <c r="D218" s="31">
        <v>1</v>
      </c>
      <c r="E218" s="31" t="s">
        <v>14</v>
      </c>
      <c r="F218" s="36">
        <v>1099</v>
      </c>
      <c r="G218" s="36">
        <v>205</v>
      </c>
      <c r="H218" s="95">
        <f t="shared" si="5"/>
        <v>1304</v>
      </c>
      <c r="I218" s="95">
        <v>202604</v>
      </c>
    </row>
    <row r="219" ht="15" customHeight="1" spans="1:9">
      <c r="A219" s="42" t="s">
        <v>185</v>
      </c>
      <c r="B219" s="95" t="s">
        <v>229</v>
      </c>
      <c r="C219" s="109" t="s">
        <v>13</v>
      </c>
      <c r="D219" s="31">
        <v>1</v>
      </c>
      <c r="E219" s="31" t="s">
        <v>14</v>
      </c>
      <c r="F219" s="36">
        <v>1099</v>
      </c>
      <c r="G219" s="36">
        <v>205</v>
      </c>
      <c r="H219" s="95">
        <f t="shared" si="5"/>
        <v>1304</v>
      </c>
      <c r="I219" s="95">
        <v>202607</v>
      </c>
    </row>
    <row r="220" ht="15" customHeight="1" spans="1:9">
      <c r="A220" s="42" t="s">
        <v>185</v>
      </c>
      <c r="B220" s="31" t="s">
        <v>230</v>
      </c>
      <c r="C220" s="109" t="s">
        <v>13</v>
      </c>
      <c r="D220" s="31">
        <v>1</v>
      </c>
      <c r="E220" s="31" t="s">
        <v>14</v>
      </c>
      <c r="F220" s="36">
        <v>1099</v>
      </c>
      <c r="G220" s="36">
        <v>205</v>
      </c>
      <c r="H220" s="95">
        <f t="shared" si="5"/>
        <v>1304</v>
      </c>
      <c r="I220" s="95">
        <v>202607</v>
      </c>
    </row>
    <row r="221" ht="15" customHeight="1" spans="1:9">
      <c r="A221" s="42" t="s">
        <v>185</v>
      </c>
      <c r="B221" s="31" t="s">
        <v>108</v>
      </c>
      <c r="C221" s="109" t="s">
        <v>13</v>
      </c>
      <c r="D221" s="31">
        <v>1</v>
      </c>
      <c r="E221" s="31" t="s">
        <v>14</v>
      </c>
      <c r="F221" s="36">
        <v>1099</v>
      </c>
      <c r="G221" s="36">
        <v>205</v>
      </c>
      <c r="H221" s="95">
        <f t="shared" si="5"/>
        <v>1304</v>
      </c>
      <c r="I221" s="95">
        <v>202607</v>
      </c>
    </row>
    <row r="222" ht="15" customHeight="1" spans="1:9">
      <c r="A222" s="42" t="s">
        <v>185</v>
      </c>
      <c r="B222" s="37" t="s">
        <v>231</v>
      </c>
      <c r="C222" s="109" t="s">
        <v>13</v>
      </c>
      <c r="D222" s="31">
        <v>1</v>
      </c>
      <c r="E222" s="31" t="s">
        <v>14</v>
      </c>
      <c r="F222" s="36">
        <v>1099</v>
      </c>
      <c r="G222" s="36">
        <v>205</v>
      </c>
      <c r="H222" s="95">
        <f t="shared" si="5"/>
        <v>1304</v>
      </c>
      <c r="I222" s="95">
        <v>202608</v>
      </c>
    </row>
    <row r="223" ht="15" customHeight="1" spans="1:9">
      <c r="A223" s="42" t="s">
        <v>232</v>
      </c>
      <c r="B223" s="31" t="s">
        <v>192</v>
      </c>
      <c r="C223" s="31" t="s">
        <v>13</v>
      </c>
      <c r="D223" s="31">
        <v>1</v>
      </c>
      <c r="E223" s="31" t="s">
        <v>14</v>
      </c>
      <c r="F223" s="36">
        <v>1099</v>
      </c>
      <c r="G223" s="36">
        <v>205</v>
      </c>
      <c r="H223" s="95">
        <f t="shared" si="5"/>
        <v>1304</v>
      </c>
      <c r="I223" s="95"/>
    </row>
    <row r="224" ht="15" customHeight="1" spans="1:9">
      <c r="A224" s="42" t="s">
        <v>232</v>
      </c>
      <c r="B224" s="31" t="s">
        <v>233</v>
      </c>
      <c r="C224" s="31" t="s">
        <v>13</v>
      </c>
      <c r="D224" s="31">
        <v>1</v>
      </c>
      <c r="E224" s="31" t="s">
        <v>14</v>
      </c>
      <c r="F224" s="36">
        <v>1099</v>
      </c>
      <c r="G224" s="36">
        <v>205</v>
      </c>
      <c r="H224" s="95">
        <f t="shared" si="5"/>
        <v>1304</v>
      </c>
      <c r="I224" s="95">
        <v>202407</v>
      </c>
    </row>
    <row r="225" ht="15" customHeight="1" spans="1:9">
      <c r="A225" s="42" t="s">
        <v>232</v>
      </c>
      <c r="B225" s="37" t="s">
        <v>234</v>
      </c>
      <c r="C225" s="31" t="s">
        <v>13</v>
      </c>
      <c r="D225" s="31">
        <v>1</v>
      </c>
      <c r="E225" s="31" t="s">
        <v>14</v>
      </c>
      <c r="F225" s="36">
        <v>1099</v>
      </c>
      <c r="G225" s="36">
        <v>205</v>
      </c>
      <c r="H225" s="95">
        <f t="shared" si="5"/>
        <v>1304</v>
      </c>
      <c r="I225" s="95">
        <v>202510</v>
      </c>
    </row>
    <row r="226" ht="15" customHeight="1" spans="1:9">
      <c r="A226" s="42" t="s">
        <v>235</v>
      </c>
      <c r="B226" s="110" t="s">
        <v>153</v>
      </c>
      <c r="C226" s="110" t="s">
        <v>13</v>
      </c>
      <c r="D226" s="110">
        <v>1</v>
      </c>
      <c r="E226" s="117" t="s">
        <v>14</v>
      </c>
      <c r="F226" s="36">
        <v>1099</v>
      </c>
      <c r="G226" s="36">
        <v>205</v>
      </c>
      <c r="H226" s="95">
        <f t="shared" si="5"/>
        <v>1304</v>
      </c>
      <c r="I226" s="95"/>
    </row>
    <row r="227" ht="15" customHeight="1" spans="1:9">
      <c r="A227" s="42" t="s">
        <v>235</v>
      </c>
      <c r="B227" s="110" t="s">
        <v>217</v>
      </c>
      <c r="C227" s="110" t="s">
        <v>13</v>
      </c>
      <c r="D227" s="110">
        <v>1</v>
      </c>
      <c r="E227" s="117" t="s">
        <v>14</v>
      </c>
      <c r="F227" s="36">
        <v>1099</v>
      </c>
      <c r="G227" s="36">
        <v>205</v>
      </c>
      <c r="H227" s="95">
        <f t="shared" si="5"/>
        <v>1304</v>
      </c>
      <c r="I227" s="95"/>
    </row>
    <row r="228" ht="15" customHeight="1" spans="1:9">
      <c r="A228" s="42" t="s">
        <v>235</v>
      </c>
      <c r="B228" s="31" t="s">
        <v>217</v>
      </c>
      <c r="C228" s="31" t="s">
        <v>13</v>
      </c>
      <c r="D228" s="31">
        <v>1</v>
      </c>
      <c r="E228" s="117" t="s">
        <v>14</v>
      </c>
      <c r="F228" s="36">
        <v>1099</v>
      </c>
      <c r="G228" s="36">
        <v>205</v>
      </c>
      <c r="H228" s="95">
        <f t="shared" si="5"/>
        <v>1304</v>
      </c>
      <c r="I228" s="95">
        <v>201807</v>
      </c>
    </row>
    <row r="229" ht="15" customHeight="1" spans="1:9">
      <c r="A229" s="42" t="s">
        <v>235</v>
      </c>
      <c r="B229" s="110" t="s">
        <v>236</v>
      </c>
      <c r="C229" s="110" t="s">
        <v>13</v>
      </c>
      <c r="D229" s="31">
        <v>1</v>
      </c>
      <c r="E229" s="117" t="s">
        <v>14</v>
      </c>
      <c r="F229" s="36">
        <v>1099</v>
      </c>
      <c r="G229" s="36">
        <v>205</v>
      </c>
      <c r="H229" s="95">
        <f t="shared" si="5"/>
        <v>1304</v>
      </c>
      <c r="I229" s="95">
        <v>202002</v>
      </c>
    </row>
    <row r="230" ht="15" customHeight="1" spans="1:9">
      <c r="A230" s="42" t="s">
        <v>235</v>
      </c>
      <c r="B230" s="31" t="s">
        <v>237</v>
      </c>
      <c r="C230" s="31" t="s">
        <v>13</v>
      </c>
      <c r="D230" s="31">
        <v>1</v>
      </c>
      <c r="E230" s="117" t="s">
        <v>14</v>
      </c>
      <c r="F230" s="36">
        <v>1099</v>
      </c>
      <c r="G230" s="36">
        <v>205</v>
      </c>
      <c r="H230" s="95">
        <f t="shared" si="5"/>
        <v>1304</v>
      </c>
      <c r="I230" s="95">
        <v>202002</v>
      </c>
    </row>
    <row r="231" ht="15" customHeight="1" spans="1:9">
      <c r="A231" s="42" t="s">
        <v>235</v>
      </c>
      <c r="B231" s="110" t="s">
        <v>217</v>
      </c>
      <c r="C231" s="110" t="s">
        <v>13</v>
      </c>
      <c r="D231" s="31">
        <v>1</v>
      </c>
      <c r="E231" s="117" t="s">
        <v>14</v>
      </c>
      <c r="F231" s="36">
        <v>1099</v>
      </c>
      <c r="G231" s="36">
        <v>205</v>
      </c>
      <c r="H231" s="95">
        <f t="shared" si="5"/>
        <v>1304</v>
      </c>
      <c r="I231" s="95">
        <v>202204</v>
      </c>
    </row>
    <row r="232" ht="15" customHeight="1" spans="1:9">
      <c r="A232" s="42" t="s">
        <v>235</v>
      </c>
      <c r="B232" s="110" t="s">
        <v>238</v>
      </c>
      <c r="C232" s="110" t="s">
        <v>13</v>
      </c>
      <c r="D232" s="31">
        <v>1</v>
      </c>
      <c r="E232" s="117" t="s">
        <v>14</v>
      </c>
      <c r="F232" s="36">
        <v>1099</v>
      </c>
      <c r="G232" s="36">
        <v>205</v>
      </c>
      <c r="H232" s="95">
        <f t="shared" si="5"/>
        <v>1304</v>
      </c>
      <c r="I232" s="95">
        <v>202204</v>
      </c>
    </row>
    <row r="233" ht="15" customHeight="1" spans="1:9">
      <c r="A233" s="42" t="s">
        <v>235</v>
      </c>
      <c r="B233" s="110" t="s">
        <v>239</v>
      </c>
      <c r="C233" s="110" t="s">
        <v>13</v>
      </c>
      <c r="D233" s="31">
        <v>1</v>
      </c>
      <c r="E233" s="117" t="s">
        <v>14</v>
      </c>
      <c r="F233" s="36">
        <v>1099</v>
      </c>
      <c r="G233" s="36">
        <v>205</v>
      </c>
      <c r="H233" s="95">
        <f t="shared" si="5"/>
        <v>1304</v>
      </c>
      <c r="I233" s="95">
        <v>202104</v>
      </c>
    </row>
    <row r="234" ht="15" customHeight="1" spans="1:9">
      <c r="A234" s="42" t="s">
        <v>235</v>
      </c>
      <c r="B234" s="37" t="s">
        <v>240</v>
      </c>
      <c r="C234" s="115" t="s">
        <v>13</v>
      </c>
      <c r="D234" s="157">
        <v>1</v>
      </c>
      <c r="E234" s="31" t="s">
        <v>102</v>
      </c>
      <c r="F234" s="36">
        <v>1099</v>
      </c>
      <c r="G234" s="36">
        <v>1023</v>
      </c>
      <c r="H234" s="95">
        <f t="shared" si="5"/>
        <v>2122</v>
      </c>
      <c r="I234" s="95">
        <v>202407</v>
      </c>
    </row>
    <row r="235" ht="15" customHeight="1" spans="1:9">
      <c r="A235" s="42" t="s">
        <v>241</v>
      </c>
      <c r="B235" s="31" t="s">
        <v>242</v>
      </c>
      <c r="C235" s="31" t="s">
        <v>13</v>
      </c>
      <c r="D235" s="31">
        <v>1</v>
      </c>
      <c r="E235" s="31" t="s">
        <v>14</v>
      </c>
      <c r="F235" s="36">
        <v>1099</v>
      </c>
      <c r="G235" s="36">
        <v>205</v>
      </c>
      <c r="H235" s="95">
        <f t="shared" si="5"/>
        <v>1304</v>
      </c>
      <c r="I235" s="95"/>
    </row>
    <row r="236" ht="15" customHeight="1" spans="1:9">
      <c r="A236" s="42" t="s">
        <v>241</v>
      </c>
      <c r="B236" s="31" t="s">
        <v>243</v>
      </c>
      <c r="C236" s="31" t="s">
        <v>13</v>
      </c>
      <c r="D236" s="31">
        <v>1</v>
      </c>
      <c r="E236" s="31" t="s">
        <v>14</v>
      </c>
      <c r="F236" s="36">
        <v>1099</v>
      </c>
      <c r="G236" s="36">
        <v>205</v>
      </c>
      <c r="H236" s="95">
        <f t="shared" si="5"/>
        <v>1304</v>
      </c>
      <c r="I236" s="95"/>
    </row>
    <row r="237" ht="15" customHeight="1" spans="1:9">
      <c r="A237" s="42" t="s">
        <v>241</v>
      </c>
      <c r="B237" s="31" t="s">
        <v>244</v>
      </c>
      <c r="C237" s="31" t="s">
        <v>13</v>
      </c>
      <c r="D237" s="31">
        <v>1</v>
      </c>
      <c r="E237" s="31" t="s">
        <v>14</v>
      </c>
      <c r="F237" s="36">
        <v>1099</v>
      </c>
      <c r="G237" s="36">
        <v>205</v>
      </c>
      <c r="H237" s="95">
        <f t="shared" si="5"/>
        <v>1304</v>
      </c>
      <c r="I237" s="95"/>
    </row>
    <row r="238" ht="15" customHeight="1" spans="1:9">
      <c r="A238" s="42" t="s">
        <v>241</v>
      </c>
      <c r="B238" s="31" t="s">
        <v>245</v>
      </c>
      <c r="C238" s="31" t="s">
        <v>13</v>
      </c>
      <c r="D238" s="31">
        <v>1</v>
      </c>
      <c r="E238" s="31" t="s">
        <v>14</v>
      </c>
      <c r="F238" s="36">
        <v>1099</v>
      </c>
      <c r="G238" s="36">
        <v>205</v>
      </c>
      <c r="H238" s="95">
        <f t="shared" si="5"/>
        <v>1304</v>
      </c>
      <c r="I238" s="95"/>
    </row>
    <row r="239" ht="15" customHeight="1" spans="1:9">
      <c r="A239" s="42" t="s">
        <v>241</v>
      </c>
      <c r="B239" s="31" t="s">
        <v>246</v>
      </c>
      <c r="C239" s="31" t="s">
        <v>13</v>
      </c>
      <c r="D239" s="31">
        <v>1</v>
      </c>
      <c r="E239" s="31" t="s">
        <v>14</v>
      </c>
      <c r="F239" s="36">
        <v>1099</v>
      </c>
      <c r="G239" s="36">
        <v>205</v>
      </c>
      <c r="H239" s="95">
        <f t="shared" ref="H239:H247" si="6">F239+G239</f>
        <v>1304</v>
      </c>
      <c r="I239" s="95"/>
    </row>
    <row r="240" ht="15" customHeight="1" spans="1:9">
      <c r="A240" s="42" t="s">
        <v>241</v>
      </c>
      <c r="B240" s="31" t="s">
        <v>247</v>
      </c>
      <c r="C240" s="31" t="s">
        <v>13</v>
      </c>
      <c r="D240" s="31">
        <v>1</v>
      </c>
      <c r="E240" s="31" t="s">
        <v>14</v>
      </c>
      <c r="F240" s="36">
        <v>1099</v>
      </c>
      <c r="G240" s="36">
        <v>205</v>
      </c>
      <c r="H240" s="95">
        <f t="shared" si="6"/>
        <v>1304</v>
      </c>
      <c r="I240" s="95"/>
    </row>
    <row r="241" ht="15" customHeight="1" spans="1:9">
      <c r="A241" s="42" t="s">
        <v>241</v>
      </c>
      <c r="B241" s="31" t="s">
        <v>248</v>
      </c>
      <c r="C241" s="31" t="s">
        <v>13</v>
      </c>
      <c r="D241" s="31">
        <v>1</v>
      </c>
      <c r="E241" s="31" t="s">
        <v>14</v>
      </c>
      <c r="F241" s="36">
        <v>1099</v>
      </c>
      <c r="G241" s="36">
        <v>205</v>
      </c>
      <c r="H241" s="95">
        <f t="shared" si="6"/>
        <v>1304</v>
      </c>
      <c r="I241" s="95"/>
    </row>
    <row r="242" ht="15" customHeight="1" spans="1:9">
      <c r="A242" s="42" t="s">
        <v>241</v>
      </c>
      <c r="B242" s="46" t="s">
        <v>249</v>
      </c>
      <c r="C242" s="100" t="s">
        <v>13</v>
      </c>
      <c r="D242" s="36">
        <v>1</v>
      </c>
      <c r="E242" s="100" t="s">
        <v>14</v>
      </c>
      <c r="F242" s="36">
        <v>1099</v>
      </c>
      <c r="G242" s="36">
        <v>205</v>
      </c>
      <c r="H242" s="95">
        <f t="shared" si="6"/>
        <v>1304</v>
      </c>
      <c r="I242" s="95">
        <v>202206</v>
      </c>
    </row>
    <row r="243" ht="14" customHeight="1" spans="1:9">
      <c r="A243" s="42" t="s">
        <v>241</v>
      </c>
      <c r="B243" s="158" t="s">
        <v>250</v>
      </c>
      <c r="C243" s="100" t="s">
        <v>13</v>
      </c>
      <c r="D243" s="36">
        <v>1</v>
      </c>
      <c r="E243" s="100" t="s">
        <v>14</v>
      </c>
      <c r="F243" s="36">
        <v>1099</v>
      </c>
      <c r="G243" s="36">
        <v>205</v>
      </c>
      <c r="H243" s="95">
        <f t="shared" si="6"/>
        <v>1304</v>
      </c>
      <c r="I243" s="95">
        <v>202210</v>
      </c>
    </row>
    <row r="244" ht="16" customHeight="1" spans="1:9">
      <c r="A244" s="42" t="s">
        <v>241</v>
      </c>
      <c r="B244" s="36" t="s">
        <v>251</v>
      </c>
      <c r="C244" s="100" t="s">
        <v>13</v>
      </c>
      <c r="D244" s="36">
        <v>1</v>
      </c>
      <c r="E244" s="100" t="s">
        <v>14</v>
      </c>
      <c r="F244" s="36">
        <v>1099</v>
      </c>
      <c r="G244" s="36">
        <v>205</v>
      </c>
      <c r="H244" s="95">
        <f t="shared" si="6"/>
        <v>1304</v>
      </c>
      <c r="I244" s="95">
        <v>202607</v>
      </c>
    </row>
    <row r="245" ht="16" customHeight="1" spans="1:9">
      <c r="A245" s="42" t="s">
        <v>241</v>
      </c>
      <c r="B245" s="159" t="s">
        <v>252</v>
      </c>
      <c r="C245" s="100" t="s">
        <v>13</v>
      </c>
      <c r="D245" s="36">
        <v>1</v>
      </c>
      <c r="E245" s="100" t="s">
        <v>14</v>
      </c>
      <c r="F245" s="36">
        <v>1099</v>
      </c>
      <c r="G245" s="36">
        <v>205</v>
      </c>
      <c r="H245" s="95">
        <f t="shared" si="6"/>
        <v>1304</v>
      </c>
      <c r="I245" s="95">
        <v>202608</v>
      </c>
    </row>
    <row r="246" ht="16" customHeight="1" spans="1:9">
      <c r="A246" s="42" t="s">
        <v>241</v>
      </c>
      <c r="B246" s="159" t="s">
        <v>253</v>
      </c>
      <c r="C246" s="100" t="s">
        <v>13</v>
      </c>
      <c r="D246" s="36">
        <v>1</v>
      </c>
      <c r="E246" s="100" t="s">
        <v>14</v>
      </c>
      <c r="F246" s="36">
        <v>1099</v>
      </c>
      <c r="G246" s="36">
        <v>205</v>
      </c>
      <c r="H246" s="95">
        <f t="shared" si="6"/>
        <v>1304</v>
      </c>
      <c r="I246" s="95">
        <v>202608</v>
      </c>
    </row>
    <row r="247" ht="16" customHeight="1" spans="1:9">
      <c r="A247" s="42" t="s">
        <v>241</v>
      </c>
      <c r="B247" s="31" t="s">
        <v>254</v>
      </c>
      <c r="C247" s="100" t="s">
        <v>13</v>
      </c>
      <c r="D247" s="36">
        <v>1</v>
      </c>
      <c r="E247" s="100" t="s">
        <v>14</v>
      </c>
      <c r="F247" s="36">
        <v>1099</v>
      </c>
      <c r="G247" s="36">
        <v>205</v>
      </c>
      <c r="H247" s="95">
        <f t="shared" si="6"/>
        <v>1304</v>
      </c>
      <c r="I247" s="95">
        <v>202608</v>
      </c>
    </row>
    <row r="248" ht="15" customHeight="1" spans="1:9">
      <c r="A248" s="42" t="s">
        <v>255</v>
      </c>
      <c r="B248" s="113" t="s">
        <v>256</v>
      </c>
      <c r="C248" s="112" t="s">
        <v>13</v>
      </c>
      <c r="D248" s="112">
        <v>1</v>
      </c>
      <c r="E248" s="113" t="s">
        <v>14</v>
      </c>
      <c r="F248" s="36">
        <v>1099</v>
      </c>
      <c r="G248" s="36">
        <v>205</v>
      </c>
      <c r="H248" s="95">
        <f t="shared" ref="H248:H303" si="7">F248+G248</f>
        <v>1304</v>
      </c>
      <c r="I248" s="95"/>
    </row>
    <row r="249" ht="15" customHeight="1" spans="1:9">
      <c r="A249" s="42" t="s">
        <v>255</v>
      </c>
      <c r="B249" s="113" t="s">
        <v>257</v>
      </c>
      <c r="C249" s="112" t="s">
        <v>13</v>
      </c>
      <c r="D249" s="112">
        <v>1</v>
      </c>
      <c r="E249" s="113" t="s">
        <v>14</v>
      </c>
      <c r="F249" s="36">
        <v>1099</v>
      </c>
      <c r="G249" s="36">
        <v>205</v>
      </c>
      <c r="H249" s="95">
        <f t="shared" si="7"/>
        <v>1304</v>
      </c>
      <c r="I249" s="95"/>
    </row>
    <row r="250" ht="15" customHeight="1" spans="1:9">
      <c r="A250" s="42" t="s">
        <v>255</v>
      </c>
      <c r="B250" s="113" t="s">
        <v>258</v>
      </c>
      <c r="C250" s="112" t="s">
        <v>13</v>
      </c>
      <c r="D250" s="112">
        <v>1</v>
      </c>
      <c r="E250" s="113" t="s">
        <v>14</v>
      </c>
      <c r="F250" s="36">
        <v>1099</v>
      </c>
      <c r="G250" s="36">
        <v>205</v>
      </c>
      <c r="H250" s="95">
        <f t="shared" si="7"/>
        <v>1304</v>
      </c>
      <c r="I250" s="95"/>
    </row>
    <row r="251" ht="15" customHeight="1" spans="1:9">
      <c r="A251" s="42" t="s">
        <v>255</v>
      </c>
      <c r="B251" s="113" t="s">
        <v>259</v>
      </c>
      <c r="C251" s="112" t="s">
        <v>13</v>
      </c>
      <c r="D251" s="112">
        <v>1</v>
      </c>
      <c r="E251" s="113" t="s">
        <v>14</v>
      </c>
      <c r="F251" s="36">
        <v>1099</v>
      </c>
      <c r="G251" s="36">
        <v>205</v>
      </c>
      <c r="H251" s="95">
        <f t="shared" si="7"/>
        <v>1304</v>
      </c>
      <c r="I251" s="95">
        <v>202204</v>
      </c>
    </row>
    <row r="252" ht="15" customHeight="1" spans="1:9">
      <c r="A252" s="42" t="s">
        <v>255</v>
      </c>
      <c r="B252" s="113" t="s">
        <v>260</v>
      </c>
      <c r="C252" s="112" t="s">
        <v>13</v>
      </c>
      <c r="D252" s="112">
        <v>1</v>
      </c>
      <c r="E252" s="113" t="s">
        <v>14</v>
      </c>
      <c r="F252" s="36">
        <v>1099</v>
      </c>
      <c r="G252" s="36">
        <v>205</v>
      </c>
      <c r="H252" s="95">
        <f t="shared" si="7"/>
        <v>1304</v>
      </c>
      <c r="I252" s="95">
        <v>202103</v>
      </c>
    </row>
    <row r="253" ht="15" customHeight="1" spans="1:9">
      <c r="A253" s="42" t="s">
        <v>255</v>
      </c>
      <c r="B253" s="113" t="s">
        <v>261</v>
      </c>
      <c r="C253" s="112" t="s">
        <v>13</v>
      </c>
      <c r="D253" s="112">
        <v>1</v>
      </c>
      <c r="E253" s="113" t="s">
        <v>14</v>
      </c>
      <c r="F253" s="36">
        <v>1099</v>
      </c>
      <c r="G253" s="36">
        <v>205</v>
      </c>
      <c r="H253" s="95">
        <f t="shared" si="7"/>
        <v>1304</v>
      </c>
      <c r="I253" s="95">
        <v>202104</v>
      </c>
    </row>
    <row r="254" ht="15" customHeight="1" spans="1:9">
      <c r="A254" s="42" t="s">
        <v>255</v>
      </c>
      <c r="B254" s="99" t="s">
        <v>262</v>
      </c>
      <c r="C254" s="112" t="s">
        <v>13</v>
      </c>
      <c r="D254" s="112">
        <v>1</v>
      </c>
      <c r="E254" s="113" t="s">
        <v>14</v>
      </c>
      <c r="F254" s="36">
        <v>1099</v>
      </c>
      <c r="G254" s="36">
        <v>205</v>
      </c>
      <c r="H254" s="95">
        <f t="shared" si="7"/>
        <v>1304</v>
      </c>
      <c r="I254" s="95">
        <v>202208</v>
      </c>
    </row>
    <row r="255" ht="15" customHeight="1" spans="1:9">
      <c r="A255" s="42" t="s">
        <v>255</v>
      </c>
      <c r="B255" s="99" t="s">
        <v>263</v>
      </c>
      <c r="C255" s="112" t="s">
        <v>13</v>
      </c>
      <c r="D255" s="112">
        <v>1</v>
      </c>
      <c r="E255" s="113" t="s">
        <v>14</v>
      </c>
      <c r="F255" s="36">
        <v>1099</v>
      </c>
      <c r="G255" s="36">
        <v>205</v>
      </c>
      <c r="H255" s="95">
        <f t="shared" si="7"/>
        <v>1304</v>
      </c>
      <c r="I255" s="95">
        <v>202209</v>
      </c>
    </row>
    <row r="256" ht="15" customHeight="1" spans="1:9">
      <c r="A256" s="42" t="s">
        <v>255</v>
      </c>
      <c r="B256" s="99" t="s">
        <v>264</v>
      </c>
      <c r="C256" s="112" t="s">
        <v>13</v>
      </c>
      <c r="D256" s="112">
        <v>1</v>
      </c>
      <c r="E256" s="113" t="s">
        <v>14</v>
      </c>
      <c r="F256" s="36">
        <v>1099</v>
      </c>
      <c r="G256" s="36">
        <v>205</v>
      </c>
      <c r="H256" s="95">
        <f t="shared" si="7"/>
        <v>1304</v>
      </c>
      <c r="I256" s="95">
        <v>202209</v>
      </c>
    </row>
    <row r="257" ht="15" customHeight="1" spans="1:9">
      <c r="A257" s="42" t="s">
        <v>255</v>
      </c>
      <c r="B257" s="113" t="s">
        <v>265</v>
      </c>
      <c r="C257" s="112" t="s">
        <v>13</v>
      </c>
      <c r="D257" s="112">
        <v>1</v>
      </c>
      <c r="E257" s="113" t="s">
        <v>14</v>
      </c>
      <c r="F257" s="36">
        <v>1099</v>
      </c>
      <c r="G257" s="36">
        <v>205</v>
      </c>
      <c r="H257" s="95">
        <f t="shared" si="7"/>
        <v>1304</v>
      </c>
      <c r="I257" s="95">
        <v>202210</v>
      </c>
    </row>
    <row r="258" ht="15" customHeight="1" spans="1:9">
      <c r="A258" s="42" t="s">
        <v>255</v>
      </c>
      <c r="B258" s="99" t="s">
        <v>266</v>
      </c>
      <c r="C258" s="112" t="s">
        <v>13</v>
      </c>
      <c r="D258" s="112">
        <v>1</v>
      </c>
      <c r="E258" s="113" t="s">
        <v>14</v>
      </c>
      <c r="F258" s="36">
        <v>1099</v>
      </c>
      <c r="G258" s="36">
        <v>205</v>
      </c>
      <c r="H258" s="95">
        <f t="shared" si="7"/>
        <v>1304</v>
      </c>
      <c r="I258" s="95">
        <v>202210</v>
      </c>
    </row>
    <row r="259" ht="15" customHeight="1" spans="1:9">
      <c r="A259" s="42" t="s">
        <v>255</v>
      </c>
      <c r="B259" s="99" t="s">
        <v>267</v>
      </c>
      <c r="C259" s="112" t="s">
        <v>13</v>
      </c>
      <c r="D259" s="112">
        <v>1</v>
      </c>
      <c r="E259" s="113" t="s">
        <v>14</v>
      </c>
      <c r="F259" s="36">
        <v>1099</v>
      </c>
      <c r="G259" s="36">
        <v>205</v>
      </c>
      <c r="H259" s="95">
        <f t="shared" si="7"/>
        <v>1304</v>
      </c>
      <c r="I259" s="95">
        <v>202212</v>
      </c>
    </row>
    <row r="260" ht="15" customHeight="1" spans="1:9">
      <c r="A260" s="116" t="s">
        <v>255</v>
      </c>
      <c r="B260" s="157" t="s">
        <v>268</v>
      </c>
      <c r="C260" s="115" t="s">
        <v>13</v>
      </c>
      <c r="D260" s="157">
        <v>1</v>
      </c>
      <c r="E260" s="31" t="s">
        <v>14</v>
      </c>
      <c r="F260" s="36">
        <v>1099</v>
      </c>
      <c r="G260" s="36">
        <v>205</v>
      </c>
      <c r="H260" s="95">
        <f t="shared" si="7"/>
        <v>1304</v>
      </c>
      <c r="I260" s="95">
        <v>202302</v>
      </c>
    </row>
    <row r="261" ht="15" customHeight="1" spans="1:9">
      <c r="A261" s="31" t="s">
        <v>255</v>
      </c>
      <c r="B261" s="37" t="s">
        <v>40</v>
      </c>
      <c r="C261" s="115" t="s">
        <v>13</v>
      </c>
      <c r="D261" s="157">
        <v>1</v>
      </c>
      <c r="E261" s="31" t="s">
        <v>14</v>
      </c>
      <c r="F261" s="36">
        <v>1099</v>
      </c>
      <c r="G261" s="36">
        <v>205</v>
      </c>
      <c r="H261" s="95">
        <f t="shared" si="7"/>
        <v>1304</v>
      </c>
      <c r="I261" s="95">
        <v>202302</v>
      </c>
    </row>
    <row r="262" ht="15" customHeight="1" spans="1:9">
      <c r="A262" s="31" t="s">
        <v>255</v>
      </c>
      <c r="B262" s="115" t="s">
        <v>269</v>
      </c>
      <c r="C262" s="115" t="s">
        <v>13</v>
      </c>
      <c r="D262" s="157">
        <v>1</v>
      </c>
      <c r="E262" s="31" t="s">
        <v>102</v>
      </c>
      <c r="F262" s="36">
        <v>1099</v>
      </c>
      <c r="G262" s="36">
        <v>1023</v>
      </c>
      <c r="H262" s="95">
        <f t="shared" si="7"/>
        <v>2122</v>
      </c>
      <c r="I262" s="95">
        <v>202303</v>
      </c>
    </row>
    <row r="263" ht="15" customHeight="1" spans="1:9">
      <c r="A263" s="31" t="s">
        <v>255</v>
      </c>
      <c r="B263" s="115" t="s">
        <v>270</v>
      </c>
      <c r="C263" s="115" t="s">
        <v>13</v>
      </c>
      <c r="D263" s="157">
        <v>1</v>
      </c>
      <c r="E263" s="31" t="s">
        <v>14</v>
      </c>
      <c r="F263" s="36">
        <v>1099</v>
      </c>
      <c r="G263" s="36">
        <v>205</v>
      </c>
      <c r="H263" s="95">
        <f t="shared" si="7"/>
        <v>1304</v>
      </c>
      <c r="I263" s="95">
        <v>202303</v>
      </c>
    </row>
    <row r="264" ht="15" customHeight="1" spans="1:9">
      <c r="A264" s="31" t="s">
        <v>255</v>
      </c>
      <c r="B264" s="37" t="s">
        <v>271</v>
      </c>
      <c r="C264" s="115" t="s">
        <v>13</v>
      </c>
      <c r="D264" s="157">
        <v>1</v>
      </c>
      <c r="E264" s="31" t="s">
        <v>14</v>
      </c>
      <c r="F264" s="36">
        <v>1099</v>
      </c>
      <c r="G264" s="36">
        <v>205</v>
      </c>
      <c r="H264" s="95">
        <f t="shared" si="7"/>
        <v>1304</v>
      </c>
      <c r="I264" s="95">
        <v>202308</v>
      </c>
    </row>
    <row r="265" ht="15" customHeight="1" spans="1:9">
      <c r="A265" s="31" t="s">
        <v>255</v>
      </c>
      <c r="B265" s="37" t="s">
        <v>272</v>
      </c>
      <c r="C265" s="115" t="s">
        <v>13</v>
      </c>
      <c r="D265" s="157">
        <v>1</v>
      </c>
      <c r="E265" s="31" t="s">
        <v>14</v>
      </c>
      <c r="F265" s="36">
        <v>1099</v>
      </c>
      <c r="G265" s="36">
        <v>205</v>
      </c>
      <c r="H265" s="95">
        <f t="shared" si="7"/>
        <v>1304</v>
      </c>
      <c r="I265" s="95">
        <v>202308</v>
      </c>
    </row>
    <row r="266" ht="15" customHeight="1" spans="1:9">
      <c r="A266" s="31" t="s">
        <v>255</v>
      </c>
      <c r="B266" s="37" t="s">
        <v>273</v>
      </c>
      <c r="C266" s="115" t="s">
        <v>13</v>
      </c>
      <c r="D266" s="157">
        <v>1</v>
      </c>
      <c r="E266" s="31" t="s">
        <v>14</v>
      </c>
      <c r="F266" s="36">
        <v>1099</v>
      </c>
      <c r="G266" s="36">
        <v>205</v>
      </c>
      <c r="H266" s="95">
        <f t="shared" si="7"/>
        <v>1304</v>
      </c>
      <c r="I266" s="95">
        <v>202311</v>
      </c>
    </row>
    <row r="267" ht="15" customHeight="1" spans="1:9">
      <c r="A267" s="31" t="s">
        <v>255</v>
      </c>
      <c r="B267" s="115" t="s">
        <v>274</v>
      </c>
      <c r="C267" s="115" t="s">
        <v>13</v>
      </c>
      <c r="D267" s="157">
        <v>1</v>
      </c>
      <c r="E267" s="31" t="s">
        <v>14</v>
      </c>
      <c r="F267" s="36">
        <v>1099</v>
      </c>
      <c r="G267" s="36">
        <v>205</v>
      </c>
      <c r="H267" s="95">
        <f t="shared" si="7"/>
        <v>1304</v>
      </c>
      <c r="I267" s="95">
        <v>202403</v>
      </c>
    </row>
    <row r="268" ht="15" customHeight="1" spans="1:9">
      <c r="A268" s="31" t="s">
        <v>255</v>
      </c>
      <c r="B268" s="157" t="s">
        <v>275</v>
      </c>
      <c r="C268" s="115" t="s">
        <v>13</v>
      </c>
      <c r="D268" s="157">
        <v>1</v>
      </c>
      <c r="E268" s="31" t="s">
        <v>14</v>
      </c>
      <c r="F268" s="36">
        <v>1099</v>
      </c>
      <c r="G268" s="36">
        <v>205</v>
      </c>
      <c r="H268" s="95">
        <f t="shared" si="7"/>
        <v>1304</v>
      </c>
      <c r="I268" s="95">
        <v>202404</v>
      </c>
    </row>
    <row r="269" ht="15" customHeight="1" spans="1:9">
      <c r="A269" s="31" t="s">
        <v>255</v>
      </c>
      <c r="B269" s="37" t="s">
        <v>87</v>
      </c>
      <c r="C269" s="109" t="s">
        <v>13</v>
      </c>
      <c r="D269" s="31">
        <v>1</v>
      </c>
      <c r="E269" s="32" t="s">
        <v>18</v>
      </c>
      <c r="F269" s="36">
        <v>1099</v>
      </c>
      <c r="G269" s="36">
        <v>511</v>
      </c>
      <c r="H269" s="95">
        <f t="shared" si="7"/>
        <v>1610</v>
      </c>
      <c r="I269" s="95">
        <v>202406</v>
      </c>
    </row>
    <row r="270" ht="15" customHeight="1" spans="1:9">
      <c r="A270" s="31" t="s">
        <v>255</v>
      </c>
      <c r="B270" s="37" t="s">
        <v>276</v>
      </c>
      <c r="C270" s="115" t="s">
        <v>13</v>
      </c>
      <c r="D270" s="157">
        <v>1</v>
      </c>
      <c r="E270" s="31" t="s">
        <v>14</v>
      </c>
      <c r="F270" s="36">
        <v>1099</v>
      </c>
      <c r="G270" s="36">
        <v>205</v>
      </c>
      <c r="H270" s="95">
        <f t="shared" si="7"/>
        <v>1304</v>
      </c>
      <c r="I270" s="95">
        <v>202406</v>
      </c>
    </row>
    <row r="271" ht="15" customHeight="1" spans="1:9">
      <c r="A271" s="31" t="s">
        <v>255</v>
      </c>
      <c r="B271" s="37" t="s">
        <v>277</v>
      </c>
      <c r="C271" s="115" t="s">
        <v>13</v>
      </c>
      <c r="D271" s="157">
        <v>1</v>
      </c>
      <c r="E271" s="31" t="s">
        <v>14</v>
      </c>
      <c r="F271" s="36">
        <v>1099</v>
      </c>
      <c r="G271" s="36">
        <v>205</v>
      </c>
      <c r="H271" s="95">
        <f t="shared" si="7"/>
        <v>1304</v>
      </c>
      <c r="I271" s="95">
        <v>202407</v>
      </c>
    </row>
    <row r="272" ht="15" customHeight="1" spans="1:9">
      <c r="A272" s="31" t="s">
        <v>255</v>
      </c>
      <c r="B272" s="37" t="s">
        <v>278</v>
      </c>
      <c r="C272" s="115" t="s">
        <v>13</v>
      </c>
      <c r="D272" s="157">
        <v>1</v>
      </c>
      <c r="E272" s="31" t="s">
        <v>14</v>
      </c>
      <c r="F272" s="36">
        <v>1099</v>
      </c>
      <c r="G272" s="36">
        <v>205</v>
      </c>
      <c r="H272" s="95">
        <f t="shared" si="7"/>
        <v>1304</v>
      </c>
      <c r="I272" s="95">
        <v>202408</v>
      </c>
    </row>
    <row r="273" ht="15" customHeight="1" spans="1:9">
      <c r="A273" s="31" t="s">
        <v>255</v>
      </c>
      <c r="B273" s="37" t="s">
        <v>279</v>
      </c>
      <c r="C273" s="115" t="s">
        <v>13</v>
      </c>
      <c r="D273" s="157">
        <v>1</v>
      </c>
      <c r="E273" s="31" t="s">
        <v>14</v>
      </c>
      <c r="F273" s="36">
        <v>1099</v>
      </c>
      <c r="G273" s="36">
        <v>205</v>
      </c>
      <c r="H273" s="95">
        <f t="shared" si="7"/>
        <v>1304</v>
      </c>
      <c r="I273" s="95">
        <v>202408</v>
      </c>
    </row>
    <row r="274" ht="15" customHeight="1" spans="1:9">
      <c r="A274" s="31" t="s">
        <v>255</v>
      </c>
      <c r="B274" s="37" t="s">
        <v>280</v>
      </c>
      <c r="C274" s="115" t="s">
        <v>13</v>
      </c>
      <c r="D274" s="157">
        <v>1</v>
      </c>
      <c r="E274" s="31" t="s">
        <v>14</v>
      </c>
      <c r="F274" s="36">
        <v>1099</v>
      </c>
      <c r="G274" s="36">
        <v>205</v>
      </c>
      <c r="H274" s="95">
        <f t="shared" si="7"/>
        <v>1304</v>
      </c>
      <c r="I274" s="95">
        <v>202409</v>
      </c>
    </row>
    <row r="275" ht="15" customHeight="1" spans="1:9">
      <c r="A275" s="31" t="s">
        <v>255</v>
      </c>
      <c r="B275" s="99" t="s">
        <v>281</v>
      </c>
      <c r="C275" s="115" t="s">
        <v>13</v>
      </c>
      <c r="D275" s="157">
        <v>1</v>
      </c>
      <c r="E275" s="31" t="s">
        <v>14</v>
      </c>
      <c r="F275" s="36">
        <v>1099</v>
      </c>
      <c r="G275" s="36">
        <v>205</v>
      </c>
      <c r="H275" s="95">
        <f t="shared" si="7"/>
        <v>1304</v>
      </c>
      <c r="I275" s="95">
        <v>202410</v>
      </c>
    </row>
    <row r="276" ht="15" customHeight="1" spans="1:9">
      <c r="A276" s="31" t="s">
        <v>255</v>
      </c>
      <c r="B276" s="37" t="s">
        <v>282</v>
      </c>
      <c r="C276" s="115" t="s">
        <v>13</v>
      </c>
      <c r="D276" s="157">
        <v>1</v>
      </c>
      <c r="E276" s="31" t="s">
        <v>14</v>
      </c>
      <c r="F276" s="36">
        <v>1099</v>
      </c>
      <c r="G276" s="36">
        <v>205</v>
      </c>
      <c r="H276" s="95">
        <f t="shared" si="7"/>
        <v>1304</v>
      </c>
      <c r="I276" s="95">
        <v>202411</v>
      </c>
    </row>
    <row r="277" ht="15" customHeight="1" spans="1:9">
      <c r="A277" s="31" t="s">
        <v>255</v>
      </c>
      <c r="B277" s="111" t="s">
        <v>283</v>
      </c>
      <c r="C277" s="115" t="s">
        <v>13</v>
      </c>
      <c r="D277" s="157">
        <v>1</v>
      </c>
      <c r="E277" s="31" t="s">
        <v>14</v>
      </c>
      <c r="F277" s="36">
        <v>1099</v>
      </c>
      <c r="G277" s="36">
        <v>205</v>
      </c>
      <c r="H277" s="95">
        <f t="shared" si="7"/>
        <v>1304</v>
      </c>
      <c r="I277" s="95">
        <v>202412</v>
      </c>
    </row>
    <row r="278" ht="15" customHeight="1" spans="1:9">
      <c r="A278" s="31" t="s">
        <v>255</v>
      </c>
      <c r="B278" s="99" t="s">
        <v>284</v>
      </c>
      <c r="C278" s="115" t="s">
        <v>13</v>
      </c>
      <c r="D278" s="157">
        <v>1</v>
      </c>
      <c r="E278" s="31" t="s">
        <v>14</v>
      </c>
      <c r="F278" s="36">
        <v>1099</v>
      </c>
      <c r="G278" s="36">
        <v>205</v>
      </c>
      <c r="H278" s="95">
        <f t="shared" si="7"/>
        <v>1304</v>
      </c>
      <c r="I278" s="95">
        <v>202504</v>
      </c>
    </row>
    <row r="279" ht="15" customHeight="1" spans="1:9">
      <c r="A279" s="31" t="s">
        <v>255</v>
      </c>
      <c r="B279" s="111" t="s">
        <v>285</v>
      </c>
      <c r="C279" s="115" t="s">
        <v>13</v>
      </c>
      <c r="D279" s="157">
        <v>1</v>
      </c>
      <c r="E279" s="31" t="s">
        <v>14</v>
      </c>
      <c r="F279" s="36">
        <v>1099</v>
      </c>
      <c r="G279" s="36">
        <v>205</v>
      </c>
      <c r="H279" s="95">
        <f t="shared" si="7"/>
        <v>1304</v>
      </c>
      <c r="I279" s="95">
        <v>202505</v>
      </c>
    </row>
    <row r="280" ht="15" customHeight="1" spans="1:9">
      <c r="A280" s="31" t="s">
        <v>255</v>
      </c>
      <c r="B280" s="99" t="s">
        <v>286</v>
      </c>
      <c r="C280" s="115" t="s">
        <v>13</v>
      </c>
      <c r="D280" s="157">
        <v>1</v>
      </c>
      <c r="E280" s="31" t="s">
        <v>14</v>
      </c>
      <c r="F280" s="36">
        <v>1099</v>
      </c>
      <c r="G280" s="36">
        <v>205</v>
      </c>
      <c r="H280" s="95">
        <f t="shared" si="7"/>
        <v>1304</v>
      </c>
      <c r="I280" s="95">
        <v>202507</v>
      </c>
    </row>
    <row r="281" ht="15" customHeight="1" spans="1:9">
      <c r="A281" s="31" t="s">
        <v>255</v>
      </c>
      <c r="B281" s="37" t="s">
        <v>287</v>
      </c>
      <c r="C281" s="115" t="s">
        <v>13</v>
      </c>
      <c r="D281" s="157">
        <v>1</v>
      </c>
      <c r="E281" s="31" t="s">
        <v>14</v>
      </c>
      <c r="F281" s="36">
        <v>1099</v>
      </c>
      <c r="G281" s="36">
        <v>205</v>
      </c>
      <c r="H281" s="95">
        <f t="shared" si="7"/>
        <v>1304</v>
      </c>
      <c r="I281" s="95">
        <v>202509</v>
      </c>
    </row>
    <row r="282" ht="15" customHeight="1" spans="1:9">
      <c r="A282" s="42" t="s">
        <v>288</v>
      </c>
      <c r="B282" s="36" t="s">
        <v>289</v>
      </c>
      <c r="C282" s="109" t="s">
        <v>13</v>
      </c>
      <c r="D282" s="109">
        <v>1</v>
      </c>
      <c r="E282" s="37" t="s">
        <v>14</v>
      </c>
      <c r="F282" s="36">
        <v>1099</v>
      </c>
      <c r="G282" s="36">
        <v>205</v>
      </c>
      <c r="H282" s="95">
        <f t="shared" si="7"/>
        <v>1304</v>
      </c>
      <c r="I282" s="95"/>
    </row>
    <row r="283" ht="15" customHeight="1" spans="1:9">
      <c r="A283" s="42" t="s">
        <v>288</v>
      </c>
      <c r="B283" s="36" t="s">
        <v>290</v>
      </c>
      <c r="C283" s="109" t="s">
        <v>13</v>
      </c>
      <c r="D283" s="109">
        <v>1</v>
      </c>
      <c r="E283" s="37" t="s">
        <v>14</v>
      </c>
      <c r="F283" s="36">
        <v>1099</v>
      </c>
      <c r="G283" s="36">
        <v>205</v>
      </c>
      <c r="H283" s="95">
        <f t="shared" si="7"/>
        <v>1304</v>
      </c>
      <c r="I283" s="95"/>
    </row>
    <row r="284" ht="15" customHeight="1" spans="1:9">
      <c r="A284" s="42" t="s">
        <v>288</v>
      </c>
      <c r="B284" s="36" t="s">
        <v>291</v>
      </c>
      <c r="C284" s="109" t="s">
        <v>13</v>
      </c>
      <c r="D284" s="109">
        <v>1</v>
      </c>
      <c r="E284" s="37" t="s">
        <v>14</v>
      </c>
      <c r="F284" s="36">
        <v>1099</v>
      </c>
      <c r="G284" s="36">
        <v>205</v>
      </c>
      <c r="H284" s="95">
        <f t="shared" si="7"/>
        <v>1304</v>
      </c>
      <c r="I284" s="95"/>
    </row>
    <row r="285" ht="15" customHeight="1" spans="1:9">
      <c r="A285" s="42" t="s">
        <v>288</v>
      </c>
      <c r="B285" s="36" t="s">
        <v>292</v>
      </c>
      <c r="C285" s="109" t="s">
        <v>13</v>
      </c>
      <c r="D285" s="109">
        <v>1</v>
      </c>
      <c r="E285" s="37" t="s">
        <v>14</v>
      </c>
      <c r="F285" s="36">
        <v>1099</v>
      </c>
      <c r="G285" s="36">
        <v>205</v>
      </c>
      <c r="H285" s="95">
        <f t="shared" si="7"/>
        <v>1304</v>
      </c>
      <c r="I285" s="95"/>
    </row>
    <row r="286" ht="15" customHeight="1" spans="1:9">
      <c r="A286" s="42" t="s">
        <v>288</v>
      </c>
      <c r="B286" s="36" t="s">
        <v>293</v>
      </c>
      <c r="C286" s="109" t="s">
        <v>13</v>
      </c>
      <c r="D286" s="109">
        <v>1</v>
      </c>
      <c r="E286" s="37" t="s">
        <v>14</v>
      </c>
      <c r="F286" s="36">
        <v>1099</v>
      </c>
      <c r="G286" s="36">
        <v>205</v>
      </c>
      <c r="H286" s="95">
        <f t="shared" si="7"/>
        <v>1304</v>
      </c>
      <c r="I286" s="95"/>
    </row>
    <row r="287" ht="15" customHeight="1" spans="1:9">
      <c r="A287" s="42" t="s">
        <v>288</v>
      </c>
      <c r="B287" s="36" t="s">
        <v>294</v>
      </c>
      <c r="C287" s="109" t="s">
        <v>13</v>
      </c>
      <c r="D287" s="109">
        <v>1</v>
      </c>
      <c r="E287" s="37" t="s">
        <v>14</v>
      </c>
      <c r="F287" s="36">
        <v>1099</v>
      </c>
      <c r="G287" s="36">
        <v>205</v>
      </c>
      <c r="H287" s="95">
        <f t="shared" si="7"/>
        <v>1304</v>
      </c>
      <c r="I287" s="95"/>
    </row>
    <row r="288" ht="15" customHeight="1" spans="1:9">
      <c r="A288" s="42" t="s">
        <v>288</v>
      </c>
      <c r="B288" s="36" t="s">
        <v>295</v>
      </c>
      <c r="C288" s="109" t="s">
        <v>13</v>
      </c>
      <c r="D288" s="109">
        <v>1</v>
      </c>
      <c r="E288" s="37" t="s">
        <v>14</v>
      </c>
      <c r="F288" s="36">
        <v>1099</v>
      </c>
      <c r="G288" s="36">
        <v>205</v>
      </c>
      <c r="H288" s="95">
        <f t="shared" si="7"/>
        <v>1304</v>
      </c>
      <c r="I288" s="95">
        <v>202409</v>
      </c>
    </row>
    <row r="289" ht="15" customHeight="1" spans="1:9">
      <c r="A289" s="42" t="s">
        <v>288</v>
      </c>
      <c r="B289" s="160" t="s">
        <v>296</v>
      </c>
      <c r="C289" s="109" t="s">
        <v>13</v>
      </c>
      <c r="D289" s="109">
        <v>1</v>
      </c>
      <c r="E289" s="37" t="s">
        <v>14</v>
      </c>
      <c r="F289" s="36">
        <v>1099</v>
      </c>
      <c r="G289" s="36">
        <v>205</v>
      </c>
      <c r="H289" s="95">
        <f t="shared" si="7"/>
        <v>1304</v>
      </c>
      <c r="I289" s="95">
        <v>202505</v>
      </c>
    </row>
    <row r="290" ht="15" customHeight="1" spans="1:9">
      <c r="A290" s="42" t="s">
        <v>297</v>
      </c>
      <c r="B290" s="31" t="s">
        <v>298</v>
      </c>
      <c r="C290" s="31" t="s">
        <v>13</v>
      </c>
      <c r="D290" s="36">
        <v>1</v>
      </c>
      <c r="E290" s="36" t="s">
        <v>14</v>
      </c>
      <c r="F290" s="36">
        <v>1099</v>
      </c>
      <c r="G290" s="36">
        <v>205</v>
      </c>
      <c r="H290" s="95">
        <f t="shared" si="7"/>
        <v>1304</v>
      </c>
      <c r="I290" s="95"/>
    </row>
    <row r="291" ht="15" customHeight="1" spans="1:9">
      <c r="A291" s="42" t="s">
        <v>297</v>
      </c>
      <c r="B291" s="99" t="s">
        <v>299</v>
      </c>
      <c r="C291" s="31" t="s">
        <v>13</v>
      </c>
      <c r="D291" s="31">
        <v>1</v>
      </c>
      <c r="E291" s="36" t="s">
        <v>14</v>
      </c>
      <c r="F291" s="36">
        <v>1099</v>
      </c>
      <c r="G291" s="36">
        <v>205</v>
      </c>
      <c r="H291" s="95">
        <f t="shared" si="7"/>
        <v>1304</v>
      </c>
      <c r="I291" s="95">
        <v>202208</v>
      </c>
    </row>
    <row r="292" ht="15" customHeight="1" spans="1:9">
      <c r="A292" s="42" t="s">
        <v>297</v>
      </c>
      <c r="B292" s="118" t="s">
        <v>300</v>
      </c>
      <c r="C292" s="31" t="s">
        <v>13</v>
      </c>
      <c r="D292" s="31">
        <v>1</v>
      </c>
      <c r="E292" s="36" t="s">
        <v>14</v>
      </c>
      <c r="F292" s="36">
        <v>1099</v>
      </c>
      <c r="G292" s="36">
        <v>205</v>
      </c>
      <c r="H292" s="95">
        <f t="shared" si="7"/>
        <v>1304</v>
      </c>
      <c r="I292" s="95">
        <v>202303</v>
      </c>
    </row>
    <row r="293" ht="15" customHeight="1" spans="1:9">
      <c r="A293" s="42" t="s">
        <v>297</v>
      </c>
      <c r="B293" s="37" t="s">
        <v>301</v>
      </c>
      <c r="C293" s="31" t="s">
        <v>13</v>
      </c>
      <c r="D293" s="31">
        <v>1</v>
      </c>
      <c r="E293" s="36" t="s">
        <v>14</v>
      </c>
      <c r="F293" s="36">
        <v>1099</v>
      </c>
      <c r="G293" s="36">
        <v>205</v>
      </c>
      <c r="H293" s="95">
        <f t="shared" si="7"/>
        <v>1304</v>
      </c>
      <c r="I293" s="95">
        <v>202507</v>
      </c>
    </row>
    <row r="294" ht="15" customHeight="1" spans="1:9">
      <c r="A294" s="42" t="s">
        <v>297</v>
      </c>
      <c r="B294" s="161" t="s">
        <v>302</v>
      </c>
      <c r="C294" s="31" t="s">
        <v>13</v>
      </c>
      <c r="D294" s="31">
        <v>1</v>
      </c>
      <c r="E294" s="36" t="s">
        <v>14</v>
      </c>
      <c r="F294" s="36">
        <v>1099</v>
      </c>
      <c r="G294" s="36">
        <v>205</v>
      </c>
      <c r="H294" s="95">
        <f t="shared" si="7"/>
        <v>1304</v>
      </c>
      <c r="I294" s="95">
        <v>202602</v>
      </c>
    </row>
    <row r="295" ht="15" customHeight="1" spans="1:9">
      <c r="A295" s="42" t="s">
        <v>297</v>
      </c>
      <c r="B295" s="161" t="s">
        <v>303</v>
      </c>
      <c r="C295" s="31" t="s">
        <v>13</v>
      </c>
      <c r="D295" s="31">
        <v>1</v>
      </c>
      <c r="E295" s="36" t="s">
        <v>14</v>
      </c>
      <c r="F295" s="36">
        <v>1099</v>
      </c>
      <c r="G295" s="36">
        <v>205</v>
      </c>
      <c r="H295" s="95">
        <f t="shared" si="7"/>
        <v>1304</v>
      </c>
      <c r="I295" s="95">
        <v>202604</v>
      </c>
    </row>
    <row r="296" ht="15" customHeight="1" spans="1:9">
      <c r="A296" s="42" t="s">
        <v>304</v>
      </c>
      <c r="B296" s="31" t="s">
        <v>305</v>
      </c>
      <c r="C296" s="31" t="s">
        <v>13</v>
      </c>
      <c r="D296" s="31">
        <v>1</v>
      </c>
      <c r="E296" s="36" t="s">
        <v>14</v>
      </c>
      <c r="F296" s="36">
        <v>1099</v>
      </c>
      <c r="G296" s="36">
        <v>205</v>
      </c>
      <c r="H296" s="95">
        <f t="shared" si="7"/>
        <v>1304</v>
      </c>
      <c r="I296" s="95"/>
    </row>
    <row r="297" ht="15" customHeight="1" spans="1:9">
      <c r="A297" s="42" t="s">
        <v>304</v>
      </c>
      <c r="B297" s="31" t="s">
        <v>306</v>
      </c>
      <c r="C297" s="31" t="s">
        <v>13</v>
      </c>
      <c r="D297" s="31">
        <v>1</v>
      </c>
      <c r="E297" s="31" t="s">
        <v>14</v>
      </c>
      <c r="F297" s="36">
        <v>1099</v>
      </c>
      <c r="G297" s="36">
        <v>205</v>
      </c>
      <c r="H297" s="95">
        <f t="shared" si="7"/>
        <v>1304</v>
      </c>
      <c r="I297" s="95"/>
    </row>
    <row r="298" ht="15" customHeight="1" spans="1:9">
      <c r="A298" s="42" t="s">
        <v>304</v>
      </c>
      <c r="B298" s="31" t="s">
        <v>153</v>
      </c>
      <c r="C298" s="31" t="s">
        <v>13</v>
      </c>
      <c r="D298" s="31">
        <v>1</v>
      </c>
      <c r="E298" s="31" t="s">
        <v>14</v>
      </c>
      <c r="F298" s="36">
        <v>1099</v>
      </c>
      <c r="G298" s="36">
        <v>205</v>
      </c>
      <c r="H298" s="95">
        <f t="shared" si="7"/>
        <v>1304</v>
      </c>
      <c r="I298" s="95"/>
    </row>
    <row r="299" ht="15" customHeight="1" spans="1:9">
      <c r="A299" s="42" t="s">
        <v>304</v>
      </c>
      <c r="B299" s="31" t="s">
        <v>244</v>
      </c>
      <c r="C299" s="31" t="s">
        <v>13</v>
      </c>
      <c r="D299" s="31">
        <v>1</v>
      </c>
      <c r="E299" s="31" t="s">
        <v>14</v>
      </c>
      <c r="F299" s="36">
        <v>1099</v>
      </c>
      <c r="G299" s="36">
        <v>205</v>
      </c>
      <c r="H299" s="95">
        <f t="shared" si="7"/>
        <v>1304</v>
      </c>
      <c r="I299" s="95"/>
    </row>
    <row r="300" ht="15" customHeight="1" spans="1:9">
      <c r="A300" s="42" t="s">
        <v>304</v>
      </c>
      <c r="B300" s="31" t="s">
        <v>307</v>
      </c>
      <c r="C300" s="31" t="s">
        <v>13</v>
      </c>
      <c r="D300" s="31">
        <v>1</v>
      </c>
      <c r="E300" s="31" t="s">
        <v>14</v>
      </c>
      <c r="F300" s="36">
        <v>1099</v>
      </c>
      <c r="G300" s="36">
        <v>205</v>
      </c>
      <c r="H300" s="95">
        <f t="shared" si="7"/>
        <v>1304</v>
      </c>
      <c r="I300" s="95"/>
    </row>
    <row r="301" ht="15" customHeight="1" spans="1:9">
      <c r="A301" s="42" t="s">
        <v>304</v>
      </c>
      <c r="B301" s="31" t="s">
        <v>308</v>
      </c>
      <c r="C301" s="31" t="s">
        <v>13</v>
      </c>
      <c r="D301" s="31">
        <v>1</v>
      </c>
      <c r="E301" s="31" t="s">
        <v>14</v>
      </c>
      <c r="F301" s="36">
        <v>1099</v>
      </c>
      <c r="G301" s="36">
        <v>205</v>
      </c>
      <c r="H301" s="95">
        <f t="shared" si="7"/>
        <v>1304</v>
      </c>
      <c r="I301" s="95"/>
    </row>
    <row r="302" ht="15" customHeight="1" spans="1:9">
      <c r="A302" s="42" t="s">
        <v>304</v>
      </c>
      <c r="B302" s="31" t="s">
        <v>309</v>
      </c>
      <c r="C302" s="31" t="s">
        <v>13</v>
      </c>
      <c r="D302" s="31">
        <v>1</v>
      </c>
      <c r="E302" s="31" t="s">
        <v>14</v>
      </c>
      <c r="F302" s="36">
        <v>1099</v>
      </c>
      <c r="G302" s="36">
        <v>205</v>
      </c>
      <c r="H302" s="95">
        <f t="shared" si="7"/>
        <v>1304</v>
      </c>
      <c r="I302" s="95"/>
    </row>
    <row r="303" ht="15" customHeight="1" spans="1:9">
      <c r="A303" s="42" t="s">
        <v>304</v>
      </c>
      <c r="B303" s="31" t="s">
        <v>310</v>
      </c>
      <c r="C303" s="31" t="s">
        <v>13</v>
      </c>
      <c r="D303" s="31">
        <v>1</v>
      </c>
      <c r="E303" s="31" t="s">
        <v>14</v>
      </c>
      <c r="F303" s="36">
        <v>1099</v>
      </c>
      <c r="G303" s="36">
        <v>205</v>
      </c>
      <c r="H303" s="95">
        <f t="shared" si="7"/>
        <v>1304</v>
      </c>
      <c r="I303" s="95"/>
    </row>
    <row r="304" ht="15" customHeight="1" spans="1:9">
      <c r="A304" s="42" t="s">
        <v>304</v>
      </c>
      <c r="B304" s="31" t="s">
        <v>311</v>
      </c>
      <c r="C304" s="31" t="s">
        <v>13</v>
      </c>
      <c r="D304" s="31">
        <v>1</v>
      </c>
      <c r="E304" s="31" t="s">
        <v>14</v>
      </c>
      <c r="F304" s="36">
        <v>1099</v>
      </c>
      <c r="G304" s="36">
        <v>205</v>
      </c>
      <c r="H304" s="95">
        <f t="shared" ref="H304:H367" si="8">F304+G304</f>
        <v>1304</v>
      </c>
      <c r="I304" s="95"/>
    </row>
    <row r="305" ht="15" customHeight="1" spans="1:9">
      <c r="A305" s="42" t="s">
        <v>304</v>
      </c>
      <c r="B305" s="32" t="s">
        <v>312</v>
      </c>
      <c r="C305" s="31" t="s">
        <v>13</v>
      </c>
      <c r="D305" s="31">
        <v>1</v>
      </c>
      <c r="E305" s="31" t="s">
        <v>14</v>
      </c>
      <c r="F305" s="36">
        <v>1099</v>
      </c>
      <c r="G305" s="36">
        <v>205</v>
      </c>
      <c r="H305" s="95">
        <f t="shared" si="8"/>
        <v>1304</v>
      </c>
      <c r="I305" s="95"/>
    </row>
    <row r="306" ht="15" customHeight="1" spans="1:9">
      <c r="A306" s="42" t="s">
        <v>304</v>
      </c>
      <c r="B306" s="31" t="s">
        <v>313</v>
      </c>
      <c r="C306" s="31" t="s">
        <v>13</v>
      </c>
      <c r="D306" s="31">
        <v>1</v>
      </c>
      <c r="E306" s="31" t="s">
        <v>14</v>
      </c>
      <c r="F306" s="36">
        <v>1099</v>
      </c>
      <c r="G306" s="36">
        <v>205</v>
      </c>
      <c r="H306" s="95">
        <f t="shared" si="8"/>
        <v>1304</v>
      </c>
      <c r="I306" s="95"/>
    </row>
    <row r="307" ht="15" customHeight="1" spans="1:9">
      <c r="A307" s="42" t="s">
        <v>304</v>
      </c>
      <c r="B307" s="31" t="s">
        <v>314</v>
      </c>
      <c r="C307" s="31" t="s">
        <v>13</v>
      </c>
      <c r="D307" s="31">
        <v>1</v>
      </c>
      <c r="E307" s="31" t="s">
        <v>14</v>
      </c>
      <c r="F307" s="36">
        <v>1099</v>
      </c>
      <c r="G307" s="36">
        <v>205</v>
      </c>
      <c r="H307" s="95">
        <f t="shared" si="8"/>
        <v>1304</v>
      </c>
      <c r="I307" s="95"/>
    </row>
    <row r="308" ht="15" customHeight="1" spans="1:9">
      <c r="A308" s="42" t="s">
        <v>304</v>
      </c>
      <c r="B308" s="31" t="s">
        <v>217</v>
      </c>
      <c r="C308" s="31" t="s">
        <v>13</v>
      </c>
      <c r="D308" s="31">
        <v>1</v>
      </c>
      <c r="E308" s="31" t="s">
        <v>14</v>
      </c>
      <c r="F308" s="36">
        <v>1099</v>
      </c>
      <c r="G308" s="36">
        <v>205</v>
      </c>
      <c r="H308" s="95">
        <f t="shared" si="8"/>
        <v>1304</v>
      </c>
      <c r="I308" s="95"/>
    </row>
    <row r="309" ht="15" customHeight="1" spans="1:9">
      <c r="A309" s="42" t="s">
        <v>304</v>
      </c>
      <c r="B309" s="31" t="s">
        <v>315</v>
      </c>
      <c r="C309" s="31" t="s">
        <v>13</v>
      </c>
      <c r="D309" s="31">
        <v>1</v>
      </c>
      <c r="E309" s="31" t="s">
        <v>14</v>
      </c>
      <c r="F309" s="36">
        <v>1099</v>
      </c>
      <c r="G309" s="36">
        <v>205</v>
      </c>
      <c r="H309" s="95">
        <f t="shared" si="8"/>
        <v>1304</v>
      </c>
      <c r="I309" s="95"/>
    </row>
    <row r="310" ht="15" customHeight="1" spans="1:9">
      <c r="A310" s="42" t="s">
        <v>304</v>
      </c>
      <c r="B310" s="31" t="s">
        <v>316</v>
      </c>
      <c r="C310" s="31" t="s">
        <v>13</v>
      </c>
      <c r="D310" s="31">
        <v>1</v>
      </c>
      <c r="E310" s="31" t="s">
        <v>14</v>
      </c>
      <c r="F310" s="36">
        <v>1099</v>
      </c>
      <c r="G310" s="36">
        <v>205</v>
      </c>
      <c r="H310" s="95">
        <f t="shared" si="8"/>
        <v>1304</v>
      </c>
      <c r="I310" s="95"/>
    </row>
    <row r="311" ht="15" customHeight="1" spans="1:9">
      <c r="A311" s="42" t="s">
        <v>304</v>
      </c>
      <c r="B311" s="31" t="s">
        <v>317</v>
      </c>
      <c r="C311" s="31" t="s">
        <v>13</v>
      </c>
      <c r="D311" s="31">
        <v>1</v>
      </c>
      <c r="E311" s="31" t="s">
        <v>14</v>
      </c>
      <c r="F311" s="36">
        <v>1099</v>
      </c>
      <c r="G311" s="36">
        <v>205</v>
      </c>
      <c r="H311" s="95">
        <f t="shared" si="8"/>
        <v>1304</v>
      </c>
      <c r="I311" s="95"/>
    </row>
    <row r="312" ht="15" customHeight="1" spans="1:9">
      <c r="A312" s="42" t="s">
        <v>304</v>
      </c>
      <c r="B312" s="162" t="s">
        <v>318</v>
      </c>
      <c r="C312" s="31" t="s">
        <v>13</v>
      </c>
      <c r="D312" s="31">
        <v>1</v>
      </c>
      <c r="E312" s="31" t="s">
        <v>14</v>
      </c>
      <c r="F312" s="36">
        <v>1099</v>
      </c>
      <c r="G312" s="36">
        <v>205</v>
      </c>
      <c r="H312" s="95">
        <f t="shared" si="8"/>
        <v>1304</v>
      </c>
      <c r="I312" s="95"/>
    </row>
    <row r="313" ht="15" customHeight="1" spans="1:9">
      <c r="A313" s="42" t="s">
        <v>304</v>
      </c>
      <c r="B313" s="162" t="s">
        <v>319</v>
      </c>
      <c r="C313" s="31" t="s">
        <v>13</v>
      </c>
      <c r="D313" s="31">
        <v>1</v>
      </c>
      <c r="E313" s="31" t="s">
        <v>14</v>
      </c>
      <c r="F313" s="36">
        <v>1099</v>
      </c>
      <c r="G313" s="36">
        <v>205</v>
      </c>
      <c r="H313" s="95">
        <f t="shared" si="8"/>
        <v>1304</v>
      </c>
      <c r="I313" s="95"/>
    </row>
    <row r="314" ht="15" customHeight="1" spans="1:9">
      <c r="A314" s="42" t="s">
        <v>304</v>
      </c>
      <c r="B314" s="31" t="s">
        <v>318</v>
      </c>
      <c r="C314" s="31" t="s">
        <v>13</v>
      </c>
      <c r="D314" s="31">
        <v>1</v>
      </c>
      <c r="E314" s="31" t="s">
        <v>14</v>
      </c>
      <c r="F314" s="36">
        <v>1099</v>
      </c>
      <c r="G314" s="36">
        <v>205</v>
      </c>
      <c r="H314" s="95">
        <f t="shared" si="8"/>
        <v>1304</v>
      </c>
      <c r="I314" s="95"/>
    </row>
    <row r="315" ht="15" customHeight="1" spans="1:9">
      <c r="A315" s="42" t="s">
        <v>304</v>
      </c>
      <c r="B315" s="31" t="s">
        <v>320</v>
      </c>
      <c r="C315" s="31" t="s">
        <v>13</v>
      </c>
      <c r="D315" s="31">
        <v>1</v>
      </c>
      <c r="E315" s="31" t="s">
        <v>14</v>
      </c>
      <c r="F315" s="36">
        <v>1099</v>
      </c>
      <c r="G315" s="36">
        <v>205</v>
      </c>
      <c r="H315" s="95">
        <f t="shared" si="8"/>
        <v>1304</v>
      </c>
      <c r="I315" s="95"/>
    </row>
    <row r="316" ht="15" customHeight="1" spans="1:9">
      <c r="A316" s="42" t="s">
        <v>304</v>
      </c>
      <c r="B316" s="31" t="s">
        <v>321</v>
      </c>
      <c r="C316" s="31" t="s">
        <v>13</v>
      </c>
      <c r="D316" s="31">
        <v>1</v>
      </c>
      <c r="E316" s="31" t="s">
        <v>14</v>
      </c>
      <c r="F316" s="36">
        <v>1099</v>
      </c>
      <c r="G316" s="36">
        <v>205</v>
      </c>
      <c r="H316" s="95">
        <f t="shared" si="8"/>
        <v>1304</v>
      </c>
      <c r="I316" s="95"/>
    </row>
    <row r="317" ht="15" customHeight="1" spans="1:9">
      <c r="A317" s="42" t="s">
        <v>304</v>
      </c>
      <c r="B317" s="31" t="s">
        <v>322</v>
      </c>
      <c r="C317" s="31" t="s">
        <v>13</v>
      </c>
      <c r="D317" s="31">
        <v>1</v>
      </c>
      <c r="E317" s="31" t="s">
        <v>14</v>
      </c>
      <c r="F317" s="36">
        <v>1099</v>
      </c>
      <c r="G317" s="36">
        <v>205</v>
      </c>
      <c r="H317" s="95">
        <f t="shared" si="8"/>
        <v>1304</v>
      </c>
      <c r="I317" s="95"/>
    </row>
    <row r="318" ht="15" customHeight="1" spans="1:9">
      <c r="A318" s="42" t="s">
        <v>304</v>
      </c>
      <c r="B318" s="31" t="s">
        <v>267</v>
      </c>
      <c r="C318" s="31" t="s">
        <v>13</v>
      </c>
      <c r="D318" s="31">
        <v>1</v>
      </c>
      <c r="E318" s="31" t="s">
        <v>14</v>
      </c>
      <c r="F318" s="36">
        <v>1099</v>
      </c>
      <c r="G318" s="36">
        <v>205</v>
      </c>
      <c r="H318" s="95">
        <f t="shared" si="8"/>
        <v>1304</v>
      </c>
      <c r="I318" s="95"/>
    </row>
    <row r="319" ht="15" customHeight="1" spans="1:9">
      <c r="A319" s="42" t="s">
        <v>304</v>
      </c>
      <c r="B319" s="31" t="s">
        <v>169</v>
      </c>
      <c r="C319" s="31" t="s">
        <v>13</v>
      </c>
      <c r="D319" s="31">
        <v>1</v>
      </c>
      <c r="E319" s="31" t="s">
        <v>14</v>
      </c>
      <c r="F319" s="36">
        <v>1099</v>
      </c>
      <c r="G319" s="36">
        <v>205</v>
      </c>
      <c r="H319" s="95">
        <f t="shared" si="8"/>
        <v>1304</v>
      </c>
      <c r="I319" s="95"/>
    </row>
    <row r="320" ht="15" customHeight="1" spans="1:9">
      <c r="A320" s="42" t="s">
        <v>304</v>
      </c>
      <c r="B320" s="31" t="s">
        <v>323</v>
      </c>
      <c r="C320" s="31" t="s">
        <v>13</v>
      </c>
      <c r="D320" s="31">
        <v>1</v>
      </c>
      <c r="E320" s="31" t="s">
        <v>14</v>
      </c>
      <c r="F320" s="36">
        <v>1099</v>
      </c>
      <c r="G320" s="36">
        <v>205</v>
      </c>
      <c r="H320" s="95">
        <f t="shared" si="8"/>
        <v>1304</v>
      </c>
      <c r="I320" s="95"/>
    </row>
    <row r="321" ht="15" customHeight="1" spans="1:9">
      <c r="A321" s="42" t="s">
        <v>304</v>
      </c>
      <c r="B321" s="31" t="s">
        <v>324</v>
      </c>
      <c r="C321" s="31" t="s">
        <v>13</v>
      </c>
      <c r="D321" s="31">
        <v>1</v>
      </c>
      <c r="E321" s="31" t="s">
        <v>14</v>
      </c>
      <c r="F321" s="36">
        <v>1099</v>
      </c>
      <c r="G321" s="36">
        <v>205</v>
      </c>
      <c r="H321" s="95">
        <f t="shared" si="8"/>
        <v>1304</v>
      </c>
      <c r="I321" s="95"/>
    </row>
    <row r="322" ht="15" customHeight="1" spans="1:9">
      <c r="A322" s="42" t="s">
        <v>304</v>
      </c>
      <c r="B322" s="31" t="s">
        <v>325</v>
      </c>
      <c r="C322" s="31" t="s">
        <v>13</v>
      </c>
      <c r="D322" s="31">
        <v>1</v>
      </c>
      <c r="E322" s="31" t="s">
        <v>14</v>
      </c>
      <c r="F322" s="36">
        <v>1099</v>
      </c>
      <c r="G322" s="36">
        <v>205</v>
      </c>
      <c r="H322" s="95">
        <f t="shared" si="8"/>
        <v>1304</v>
      </c>
      <c r="I322" s="95"/>
    </row>
    <row r="323" ht="15" customHeight="1" spans="1:9">
      <c r="A323" s="42" t="s">
        <v>304</v>
      </c>
      <c r="B323" s="31" t="s">
        <v>326</v>
      </c>
      <c r="C323" s="31" t="s">
        <v>13</v>
      </c>
      <c r="D323" s="31">
        <v>1</v>
      </c>
      <c r="E323" s="31" t="s">
        <v>14</v>
      </c>
      <c r="F323" s="36">
        <v>1099</v>
      </c>
      <c r="G323" s="36">
        <v>205</v>
      </c>
      <c r="H323" s="95">
        <f t="shared" si="8"/>
        <v>1304</v>
      </c>
      <c r="I323" s="95"/>
    </row>
    <row r="324" ht="15" customHeight="1" spans="1:9">
      <c r="A324" s="42" t="s">
        <v>304</v>
      </c>
      <c r="B324" s="163" t="s">
        <v>327</v>
      </c>
      <c r="C324" s="31" t="s">
        <v>13</v>
      </c>
      <c r="D324" s="31">
        <v>1</v>
      </c>
      <c r="E324" s="31" t="s">
        <v>14</v>
      </c>
      <c r="F324" s="36">
        <v>1099</v>
      </c>
      <c r="G324" s="36">
        <v>205</v>
      </c>
      <c r="H324" s="95">
        <f t="shared" si="8"/>
        <v>1304</v>
      </c>
      <c r="I324" s="95">
        <v>201808</v>
      </c>
    </row>
    <row r="325" ht="15" customHeight="1" spans="1:9">
      <c r="A325" s="42" t="s">
        <v>304</v>
      </c>
      <c r="B325" s="31" t="s">
        <v>328</v>
      </c>
      <c r="C325" s="31" t="s">
        <v>13</v>
      </c>
      <c r="D325" s="31">
        <v>1</v>
      </c>
      <c r="E325" s="31" t="s">
        <v>14</v>
      </c>
      <c r="F325" s="36">
        <v>1099</v>
      </c>
      <c r="G325" s="36">
        <v>205</v>
      </c>
      <c r="H325" s="95">
        <f t="shared" si="8"/>
        <v>1304</v>
      </c>
      <c r="I325" s="95">
        <v>201809</v>
      </c>
    </row>
    <row r="326" ht="15" customHeight="1" spans="1:9">
      <c r="A326" s="42" t="s">
        <v>304</v>
      </c>
      <c r="B326" s="31" t="s">
        <v>329</v>
      </c>
      <c r="C326" s="31" t="s">
        <v>13</v>
      </c>
      <c r="D326" s="31">
        <v>1</v>
      </c>
      <c r="E326" s="31" t="s">
        <v>14</v>
      </c>
      <c r="F326" s="36">
        <v>1099</v>
      </c>
      <c r="G326" s="36">
        <v>205</v>
      </c>
      <c r="H326" s="95">
        <f t="shared" si="8"/>
        <v>1304</v>
      </c>
      <c r="I326" s="95">
        <v>201811</v>
      </c>
    </row>
    <row r="327" ht="15" customHeight="1" spans="1:9">
      <c r="A327" s="42" t="s">
        <v>304</v>
      </c>
      <c r="B327" s="31" t="s">
        <v>330</v>
      </c>
      <c r="C327" s="31" t="s">
        <v>13</v>
      </c>
      <c r="D327" s="31">
        <v>1</v>
      </c>
      <c r="E327" s="31" t="s">
        <v>14</v>
      </c>
      <c r="F327" s="36">
        <v>1099</v>
      </c>
      <c r="G327" s="36">
        <v>205</v>
      </c>
      <c r="H327" s="95">
        <f t="shared" si="8"/>
        <v>1304</v>
      </c>
      <c r="I327" s="95">
        <v>201905</v>
      </c>
    </row>
    <row r="328" ht="15" customHeight="1" spans="1:9">
      <c r="A328" s="42" t="s">
        <v>304</v>
      </c>
      <c r="B328" s="31" t="s">
        <v>331</v>
      </c>
      <c r="C328" s="164" t="s">
        <v>13</v>
      </c>
      <c r="D328" s="164">
        <v>1</v>
      </c>
      <c r="E328" s="31" t="s">
        <v>14</v>
      </c>
      <c r="F328" s="36">
        <v>1099</v>
      </c>
      <c r="G328" s="36">
        <v>205</v>
      </c>
      <c r="H328" s="95">
        <f t="shared" si="8"/>
        <v>1304</v>
      </c>
      <c r="I328" s="95">
        <v>201911</v>
      </c>
    </row>
    <row r="329" ht="15" customHeight="1" spans="1:9">
      <c r="A329" s="42" t="s">
        <v>304</v>
      </c>
      <c r="B329" s="31" t="s">
        <v>324</v>
      </c>
      <c r="C329" s="164" t="s">
        <v>13</v>
      </c>
      <c r="D329" s="164">
        <v>1</v>
      </c>
      <c r="E329" s="31" t="s">
        <v>14</v>
      </c>
      <c r="F329" s="36">
        <v>1099</v>
      </c>
      <c r="G329" s="36">
        <v>205</v>
      </c>
      <c r="H329" s="95">
        <f t="shared" si="8"/>
        <v>1304</v>
      </c>
      <c r="I329" s="95">
        <v>202003</v>
      </c>
    </row>
    <row r="330" ht="15" customHeight="1" spans="1:9">
      <c r="A330" s="42" t="s">
        <v>304</v>
      </c>
      <c r="B330" s="31" t="s">
        <v>332</v>
      </c>
      <c r="C330" s="164" t="s">
        <v>13</v>
      </c>
      <c r="D330" s="164">
        <v>1</v>
      </c>
      <c r="E330" s="31" t="s">
        <v>14</v>
      </c>
      <c r="F330" s="36">
        <v>1099</v>
      </c>
      <c r="G330" s="36">
        <v>205</v>
      </c>
      <c r="H330" s="95">
        <f t="shared" si="8"/>
        <v>1304</v>
      </c>
      <c r="I330" s="95">
        <v>202006</v>
      </c>
    </row>
    <row r="331" ht="15" customHeight="1" spans="1:9">
      <c r="A331" s="42" t="s">
        <v>304</v>
      </c>
      <c r="B331" s="31" t="s">
        <v>333</v>
      </c>
      <c r="C331" s="164" t="s">
        <v>13</v>
      </c>
      <c r="D331" s="164">
        <v>1</v>
      </c>
      <c r="E331" s="31" t="s">
        <v>14</v>
      </c>
      <c r="F331" s="36">
        <v>1099</v>
      </c>
      <c r="G331" s="36">
        <v>205</v>
      </c>
      <c r="H331" s="95">
        <f t="shared" si="8"/>
        <v>1304</v>
      </c>
      <c r="I331" s="95">
        <v>202011</v>
      </c>
    </row>
    <row r="332" ht="15" customHeight="1" spans="1:9">
      <c r="A332" s="42" t="s">
        <v>304</v>
      </c>
      <c r="B332" s="113" t="s">
        <v>334</v>
      </c>
      <c r="C332" s="112" t="s">
        <v>13</v>
      </c>
      <c r="D332" s="164">
        <v>1</v>
      </c>
      <c r="E332" s="31" t="s">
        <v>14</v>
      </c>
      <c r="F332" s="36">
        <v>1099</v>
      </c>
      <c r="G332" s="36">
        <v>205</v>
      </c>
      <c r="H332" s="95">
        <f t="shared" si="8"/>
        <v>1304</v>
      </c>
      <c r="I332" s="95">
        <v>202105</v>
      </c>
    </row>
    <row r="333" ht="15" customHeight="1" spans="1:9">
      <c r="A333" s="42" t="s">
        <v>304</v>
      </c>
      <c r="B333" s="113" t="s">
        <v>220</v>
      </c>
      <c r="C333" s="112" t="s">
        <v>13</v>
      </c>
      <c r="D333" s="164">
        <v>1</v>
      </c>
      <c r="E333" s="31" t="s">
        <v>14</v>
      </c>
      <c r="F333" s="36">
        <v>1099</v>
      </c>
      <c r="G333" s="36">
        <v>205</v>
      </c>
      <c r="H333" s="95">
        <f t="shared" si="8"/>
        <v>1304</v>
      </c>
      <c r="I333" s="95">
        <v>202106</v>
      </c>
    </row>
    <row r="334" ht="15" customHeight="1" spans="1:9">
      <c r="A334" s="42" t="s">
        <v>304</v>
      </c>
      <c r="B334" s="113" t="s">
        <v>295</v>
      </c>
      <c r="C334" s="112" t="s">
        <v>13</v>
      </c>
      <c r="D334" s="164">
        <v>1</v>
      </c>
      <c r="E334" s="31" t="s">
        <v>14</v>
      </c>
      <c r="F334" s="36">
        <v>1099</v>
      </c>
      <c r="G334" s="36">
        <v>205</v>
      </c>
      <c r="H334" s="95">
        <f t="shared" si="8"/>
        <v>1304</v>
      </c>
      <c r="I334" s="95">
        <v>202107</v>
      </c>
    </row>
    <row r="335" ht="15" customHeight="1" spans="1:9">
      <c r="A335" s="42" t="s">
        <v>304</v>
      </c>
      <c r="B335" s="113" t="s">
        <v>335</v>
      </c>
      <c r="C335" s="112" t="s">
        <v>13</v>
      </c>
      <c r="D335" s="164">
        <v>1</v>
      </c>
      <c r="E335" s="31" t="s">
        <v>14</v>
      </c>
      <c r="F335" s="36">
        <v>1099</v>
      </c>
      <c r="G335" s="36">
        <v>205</v>
      </c>
      <c r="H335" s="95">
        <f t="shared" si="8"/>
        <v>1304</v>
      </c>
      <c r="I335" s="95">
        <v>202108</v>
      </c>
    </row>
    <row r="336" ht="15" customHeight="1" spans="1:9">
      <c r="A336" s="42" t="s">
        <v>304</v>
      </c>
      <c r="B336" s="99" t="s">
        <v>336</v>
      </c>
      <c r="C336" s="99" t="s">
        <v>13</v>
      </c>
      <c r="D336" s="164">
        <v>1</v>
      </c>
      <c r="E336" s="31" t="s">
        <v>14</v>
      </c>
      <c r="F336" s="36">
        <v>1099</v>
      </c>
      <c r="G336" s="36">
        <v>205</v>
      </c>
      <c r="H336" s="95">
        <f t="shared" si="8"/>
        <v>1304</v>
      </c>
      <c r="I336" s="95">
        <v>202204</v>
      </c>
    </row>
    <row r="337" ht="15" customHeight="1" spans="1:9">
      <c r="A337" s="42" t="s">
        <v>304</v>
      </c>
      <c r="B337" s="99" t="s">
        <v>337</v>
      </c>
      <c r="C337" s="99" t="s">
        <v>13</v>
      </c>
      <c r="D337" s="164">
        <v>1</v>
      </c>
      <c r="E337" s="31" t="s">
        <v>14</v>
      </c>
      <c r="F337" s="36">
        <v>1099</v>
      </c>
      <c r="G337" s="36">
        <v>205</v>
      </c>
      <c r="H337" s="95">
        <f t="shared" si="8"/>
        <v>1304</v>
      </c>
      <c r="I337" s="95">
        <v>202207</v>
      </c>
    </row>
    <row r="338" ht="15" customHeight="1" spans="1:9">
      <c r="A338" s="42" t="s">
        <v>304</v>
      </c>
      <c r="B338" s="99" t="s">
        <v>338</v>
      </c>
      <c r="C338" s="99" t="s">
        <v>13</v>
      </c>
      <c r="D338" s="164">
        <v>1</v>
      </c>
      <c r="E338" s="31" t="s">
        <v>14</v>
      </c>
      <c r="F338" s="36">
        <v>1099</v>
      </c>
      <c r="G338" s="36">
        <v>205</v>
      </c>
      <c r="H338" s="95">
        <f t="shared" si="8"/>
        <v>1304</v>
      </c>
      <c r="I338" s="95">
        <v>202207</v>
      </c>
    </row>
    <row r="339" ht="15" customHeight="1" spans="1:9">
      <c r="A339" s="31" t="s">
        <v>304</v>
      </c>
      <c r="B339" s="119" t="s">
        <v>266</v>
      </c>
      <c r="C339" s="31" t="s">
        <v>13</v>
      </c>
      <c r="D339" s="31">
        <v>1</v>
      </c>
      <c r="E339" s="31" t="s">
        <v>14</v>
      </c>
      <c r="F339" s="36">
        <v>1099</v>
      </c>
      <c r="G339" s="36">
        <v>205</v>
      </c>
      <c r="H339" s="95">
        <f t="shared" si="8"/>
        <v>1304</v>
      </c>
      <c r="I339" s="95">
        <v>202208</v>
      </c>
    </row>
    <row r="340" ht="15" customHeight="1" spans="1:9">
      <c r="A340" s="31" t="s">
        <v>304</v>
      </c>
      <c r="B340" s="119" t="s">
        <v>339</v>
      </c>
      <c r="C340" s="31" t="s">
        <v>13</v>
      </c>
      <c r="D340" s="31">
        <v>1</v>
      </c>
      <c r="E340" s="31" t="s">
        <v>14</v>
      </c>
      <c r="F340" s="36">
        <v>1099</v>
      </c>
      <c r="G340" s="36">
        <v>205</v>
      </c>
      <c r="H340" s="95">
        <f t="shared" si="8"/>
        <v>1304</v>
      </c>
      <c r="I340" s="95">
        <v>202208</v>
      </c>
    </row>
    <row r="341" ht="15" customHeight="1" spans="1:9">
      <c r="A341" s="42" t="s">
        <v>304</v>
      </c>
      <c r="B341" s="31" t="s">
        <v>340</v>
      </c>
      <c r="C341" s="31" t="s">
        <v>13</v>
      </c>
      <c r="D341" s="31">
        <v>1</v>
      </c>
      <c r="E341" s="31" t="s">
        <v>102</v>
      </c>
      <c r="F341" s="36">
        <v>1099</v>
      </c>
      <c r="G341" s="36">
        <v>1023</v>
      </c>
      <c r="H341" s="95">
        <f t="shared" si="8"/>
        <v>2122</v>
      </c>
      <c r="I341" s="95">
        <v>202208</v>
      </c>
    </row>
    <row r="342" ht="15" customHeight="1" spans="1:9">
      <c r="A342" s="42" t="s">
        <v>304</v>
      </c>
      <c r="B342" s="157" t="s">
        <v>341</v>
      </c>
      <c r="C342" s="31" t="s">
        <v>13</v>
      </c>
      <c r="D342" s="31">
        <v>1</v>
      </c>
      <c r="E342" s="31" t="s">
        <v>14</v>
      </c>
      <c r="F342" s="36">
        <v>1099</v>
      </c>
      <c r="G342" s="36">
        <v>205</v>
      </c>
      <c r="H342" s="95">
        <f t="shared" si="8"/>
        <v>1304</v>
      </c>
      <c r="I342" s="95">
        <v>202209</v>
      </c>
    </row>
    <row r="343" ht="15" customHeight="1" spans="1:9">
      <c r="A343" s="42" t="s">
        <v>304</v>
      </c>
      <c r="B343" s="99" t="s">
        <v>342</v>
      </c>
      <c r="C343" s="31" t="s">
        <v>13</v>
      </c>
      <c r="D343" s="31">
        <v>1</v>
      </c>
      <c r="E343" s="31" t="s">
        <v>14</v>
      </c>
      <c r="F343" s="36">
        <v>1099</v>
      </c>
      <c r="G343" s="36">
        <v>205</v>
      </c>
      <c r="H343" s="95">
        <f t="shared" si="8"/>
        <v>1304</v>
      </c>
      <c r="I343" s="95">
        <v>202212</v>
      </c>
    </row>
    <row r="344" ht="15" customHeight="1" spans="1:9">
      <c r="A344" s="42" t="s">
        <v>304</v>
      </c>
      <c r="B344" s="165" t="s">
        <v>343</v>
      </c>
      <c r="C344" s="31" t="s">
        <v>13</v>
      </c>
      <c r="D344" s="31">
        <v>1</v>
      </c>
      <c r="E344" s="31" t="s">
        <v>14</v>
      </c>
      <c r="F344" s="36">
        <v>1099</v>
      </c>
      <c r="G344" s="36">
        <v>205</v>
      </c>
      <c r="H344" s="95">
        <f t="shared" si="8"/>
        <v>1304</v>
      </c>
      <c r="I344" s="95">
        <v>202212</v>
      </c>
    </row>
    <row r="345" ht="15" customHeight="1" spans="1:9">
      <c r="A345" s="42" t="s">
        <v>304</v>
      </c>
      <c r="B345" s="99" t="s">
        <v>344</v>
      </c>
      <c r="C345" s="31" t="s">
        <v>13</v>
      </c>
      <c r="D345" s="31">
        <v>1</v>
      </c>
      <c r="E345" s="31" t="s">
        <v>14</v>
      </c>
      <c r="F345" s="36">
        <v>1099</v>
      </c>
      <c r="G345" s="36">
        <v>205</v>
      </c>
      <c r="H345" s="95">
        <f t="shared" si="8"/>
        <v>1304</v>
      </c>
      <c r="I345" s="95">
        <v>202212</v>
      </c>
    </row>
    <row r="346" ht="15" customHeight="1" spans="1:9">
      <c r="A346" s="42" t="s">
        <v>304</v>
      </c>
      <c r="B346" s="99" t="s">
        <v>248</v>
      </c>
      <c r="C346" s="31" t="s">
        <v>13</v>
      </c>
      <c r="D346" s="31">
        <v>1</v>
      </c>
      <c r="E346" s="31" t="s">
        <v>14</v>
      </c>
      <c r="F346" s="36">
        <v>1099</v>
      </c>
      <c r="G346" s="36">
        <v>205</v>
      </c>
      <c r="H346" s="95">
        <f t="shared" si="8"/>
        <v>1304</v>
      </c>
      <c r="I346" s="95">
        <v>202212</v>
      </c>
    </row>
    <row r="347" ht="15" customHeight="1" spans="1:9">
      <c r="A347" s="42" t="s">
        <v>304</v>
      </c>
      <c r="B347" s="116" t="s">
        <v>345</v>
      </c>
      <c r="C347" s="31" t="s">
        <v>13</v>
      </c>
      <c r="D347" s="31">
        <v>1</v>
      </c>
      <c r="E347" s="31" t="s">
        <v>14</v>
      </c>
      <c r="F347" s="36">
        <v>1099</v>
      </c>
      <c r="G347" s="36">
        <v>205</v>
      </c>
      <c r="H347" s="95">
        <f t="shared" si="8"/>
        <v>1304</v>
      </c>
      <c r="I347" s="95">
        <v>202306</v>
      </c>
    </row>
    <row r="348" ht="15" customHeight="1" spans="1:9">
      <c r="A348" s="42" t="s">
        <v>304</v>
      </c>
      <c r="B348" s="37" t="s">
        <v>346</v>
      </c>
      <c r="C348" s="31" t="s">
        <v>13</v>
      </c>
      <c r="D348" s="31">
        <v>1</v>
      </c>
      <c r="E348" s="31" t="s">
        <v>14</v>
      </c>
      <c r="F348" s="36">
        <v>1099</v>
      </c>
      <c r="G348" s="36">
        <v>205</v>
      </c>
      <c r="H348" s="95">
        <f t="shared" si="8"/>
        <v>1304</v>
      </c>
      <c r="I348" s="95">
        <v>202307</v>
      </c>
    </row>
    <row r="349" ht="15" customHeight="1" spans="1:9">
      <c r="A349" s="42" t="s">
        <v>304</v>
      </c>
      <c r="B349" s="31" t="s">
        <v>62</v>
      </c>
      <c r="C349" s="31" t="s">
        <v>13</v>
      </c>
      <c r="D349" s="31">
        <v>1</v>
      </c>
      <c r="E349" s="31" t="s">
        <v>14</v>
      </c>
      <c r="F349" s="36">
        <v>1099</v>
      </c>
      <c r="G349" s="36">
        <v>205</v>
      </c>
      <c r="H349" s="95">
        <f t="shared" si="8"/>
        <v>1304</v>
      </c>
      <c r="I349" s="95">
        <v>202408</v>
      </c>
    </row>
    <row r="350" ht="15" customHeight="1" spans="1:9">
      <c r="A350" s="42" t="s">
        <v>304</v>
      </c>
      <c r="B350" s="37" t="s">
        <v>347</v>
      </c>
      <c r="C350" s="31" t="s">
        <v>13</v>
      </c>
      <c r="D350" s="31">
        <v>1</v>
      </c>
      <c r="E350" s="31" t="s">
        <v>14</v>
      </c>
      <c r="F350" s="36">
        <v>1099</v>
      </c>
      <c r="G350" s="36">
        <v>205</v>
      </c>
      <c r="H350" s="95">
        <f t="shared" si="8"/>
        <v>1304</v>
      </c>
      <c r="I350" s="95">
        <v>202307</v>
      </c>
    </row>
    <row r="351" ht="15" customHeight="1" spans="1:9">
      <c r="A351" s="42" t="s">
        <v>304</v>
      </c>
      <c r="B351" s="166" t="s">
        <v>348</v>
      </c>
      <c r="C351" s="31" t="s">
        <v>13</v>
      </c>
      <c r="D351" s="31">
        <v>1</v>
      </c>
      <c r="E351" s="31" t="s">
        <v>14</v>
      </c>
      <c r="F351" s="36">
        <v>1099</v>
      </c>
      <c r="G351" s="36">
        <v>205</v>
      </c>
      <c r="H351" s="95">
        <f t="shared" si="8"/>
        <v>1304</v>
      </c>
      <c r="I351" s="95">
        <v>202409</v>
      </c>
    </row>
    <row r="352" ht="15" customHeight="1" spans="1:9">
      <c r="A352" s="42" t="s">
        <v>304</v>
      </c>
      <c r="B352" s="37" t="s">
        <v>349</v>
      </c>
      <c r="C352" s="37" t="s">
        <v>13</v>
      </c>
      <c r="D352" s="31">
        <v>1</v>
      </c>
      <c r="E352" s="31" t="s">
        <v>14</v>
      </c>
      <c r="F352" s="36">
        <v>1099</v>
      </c>
      <c r="G352" s="36">
        <v>205</v>
      </c>
      <c r="H352" s="95">
        <f t="shared" si="8"/>
        <v>1304</v>
      </c>
      <c r="I352" s="95">
        <v>202503</v>
      </c>
    </row>
    <row r="353" ht="15" customHeight="1" spans="1:9">
      <c r="A353" s="42" t="s">
        <v>304</v>
      </c>
      <c r="B353" s="37" t="s">
        <v>350</v>
      </c>
      <c r="C353" s="37" t="s">
        <v>13</v>
      </c>
      <c r="D353" s="31">
        <v>1</v>
      </c>
      <c r="E353" s="31" t="s">
        <v>14</v>
      </c>
      <c r="F353" s="36">
        <v>1099</v>
      </c>
      <c r="G353" s="36">
        <v>205</v>
      </c>
      <c r="H353" s="95">
        <f t="shared" si="8"/>
        <v>1304</v>
      </c>
      <c r="I353" s="95">
        <v>202503</v>
      </c>
    </row>
    <row r="354" ht="15" customHeight="1" spans="1:9">
      <c r="A354" s="42" t="s">
        <v>304</v>
      </c>
      <c r="B354" s="37" t="s">
        <v>351</v>
      </c>
      <c r="C354" s="37" t="s">
        <v>13</v>
      </c>
      <c r="D354" s="31">
        <v>1</v>
      </c>
      <c r="E354" s="31" t="s">
        <v>14</v>
      </c>
      <c r="F354" s="36">
        <v>1099</v>
      </c>
      <c r="G354" s="36">
        <v>205</v>
      </c>
      <c r="H354" s="95">
        <f t="shared" si="8"/>
        <v>1304</v>
      </c>
      <c r="I354" s="95">
        <v>202504</v>
      </c>
    </row>
    <row r="355" ht="15" customHeight="1" spans="1:9">
      <c r="A355" s="42" t="s">
        <v>304</v>
      </c>
      <c r="B355" s="37" t="s">
        <v>352</v>
      </c>
      <c r="C355" s="37" t="s">
        <v>13</v>
      </c>
      <c r="D355" s="31">
        <v>1</v>
      </c>
      <c r="E355" s="31" t="s">
        <v>14</v>
      </c>
      <c r="F355" s="36">
        <v>1099</v>
      </c>
      <c r="G355" s="36">
        <v>205</v>
      </c>
      <c r="H355" s="95">
        <f t="shared" si="8"/>
        <v>1304</v>
      </c>
      <c r="I355" s="95">
        <v>202504</v>
      </c>
    </row>
    <row r="356" ht="15" customHeight="1" spans="1:9">
      <c r="A356" s="42" t="s">
        <v>304</v>
      </c>
      <c r="B356" s="121" t="s">
        <v>353</v>
      </c>
      <c r="C356" s="37" t="s">
        <v>13</v>
      </c>
      <c r="D356" s="31">
        <v>1</v>
      </c>
      <c r="E356" s="31" t="s">
        <v>14</v>
      </c>
      <c r="F356" s="36">
        <v>1099</v>
      </c>
      <c r="G356" s="36">
        <v>205</v>
      </c>
      <c r="H356" s="95">
        <f t="shared" si="8"/>
        <v>1304</v>
      </c>
      <c r="I356" s="95">
        <v>202504</v>
      </c>
    </row>
    <row r="357" ht="15" customHeight="1" spans="1:9">
      <c r="A357" s="42" t="s">
        <v>304</v>
      </c>
      <c r="B357" s="116" t="s">
        <v>354</v>
      </c>
      <c r="C357" s="37" t="s">
        <v>13</v>
      </c>
      <c r="D357" s="31">
        <v>1</v>
      </c>
      <c r="E357" s="31" t="s">
        <v>14</v>
      </c>
      <c r="F357" s="36">
        <v>1099</v>
      </c>
      <c r="G357" s="36">
        <v>205</v>
      </c>
      <c r="H357" s="95">
        <f t="shared" si="8"/>
        <v>1304</v>
      </c>
      <c r="I357" s="95">
        <v>202506</v>
      </c>
    </row>
    <row r="358" ht="15" customHeight="1" spans="1:9">
      <c r="A358" s="42" t="s">
        <v>304</v>
      </c>
      <c r="B358" s="116" t="s">
        <v>355</v>
      </c>
      <c r="C358" s="37" t="s">
        <v>13</v>
      </c>
      <c r="D358" s="31">
        <v>1</v>
      </c>
      <c r="E358" s="31" t="s">
        <v>14</v>
      </c>
      <c r="F358" s="36">
        <v>1099</v>
      </c>
      <c r="G358" s="36">
        <v>205</v>
      </c>
      <c r="H358" s="95">
        <f t="shared" si="8"/>
        <v>1304</v>
      </c>
      <c r="I358" s="95">
        <v>202506</v>
      </c>
    </row>
    <row r="359" ht="15" customHeight="1" spans="1:9">
      <c r="A359" s="42" t="s">
        <v>304</v>
      </c>
      <c r="B359" s="121" t="s">
        <v>356</v>
      </c>
      <c r="C359" s="37" t="s">
        <v>13</v>
      </c>
      <c r="D359" s="31">
        <v>1</v>
      </c>
      <c r="E359" s="31" t="s">
        <v>14</v>
      </c>
      <c r="F359" s="36">
        <v>1099</v>
      </c>
      <c r="G359" s="36">
        <v>205</v>
      </c>
      <c r="H359" s="95">
        <f t="shared" si="8"/>
        <v>1304</v>
      </c>
      <c r="I359" s="95">
        <v>202508</v>
      </c>
    </row>
    <row r="360" ht="15" customHeight="1" spans="1:9">
      <c r="A360" s="42" t="s">
        <v>304</v>
      </c>
      <c r="B360" s="167" t="s">
        <v>266</v>
      </c>
      <c r="C360" s="37" t="s">
        <v>13</v>
      </c>
      <c r="D360" s="31">
        <v>1</v>
      </c>
      <c r="E360" s="31" t="s">
        <v>14</v>
      </c>
      <c r="F360" s="36">
        <v>1099</v>
      </c>
      <c r="G360" s="36">
        <v>205</v>
      </c>
      <c r="H360" s="95">
        <f t="shared" si="8"/>
        <v>1304</v>
      </c>
      <c r="I360" s="95">
        <v>202508</v>
      </c>
    </row>
    <row r="361" ht="15" customHeight="1" spans="1:9">
      <c r="A361" s="42" t="s">
        <v>304</v>
      </c>
      <c r="B361" s="37" t="s">
        <v>357</v>
      </c>
      <c r="C361" s="37" t="s">
        <v>13</v>
      </c>
      <c r="D361" s="31">
        <v>1</v>
      </c>
      <c r="E361" s="31" t="s">
        <v>14</v>
      </c>
      <c r="F361" s="36">
        <v>1099</v>
      </c>
      <c r="G361" s="36">
        <v>205</v>
      </c>
      <c r="H361" s="95">
        <f t="shared" si="8"/>
        <v>1304</v>
      </c>
      <c r="I361" s="95">
        <v>202510</v>
      </c>
    </row>
    <row r="362" ht="15" customHeight="1" spans="1:9">
      <c r="A362" s="42" t="s">
        <v>304</v>
      </c>
      <c r="B362" s="37" t="s">
        <v>358</v>
      </c>
      <c r="C362" s="37" t="s">
        <v>13</v>
      </c>
      <c r="D362" s="31">
        <v>1</v>
      </c>
      <c r="E362" s="31" t="s">
        <v>14</v>
      </c>
      <c r="F362" s="36">
        <v>1099</v>
      </c>
      <c r="G362" s="36">
        <v>205</v>
      </c>
      <c r="H362" s="95">
        <f t="shared" si="8"/>
        <v>1304</v>
      </c>
      <c r="I362" s="95">
        <v>202601</v>
      </c>
    </row>
    <row r="363" ht="15" customHeight="1" spans="1:9">
      <c r="A363" s="42" t="s">
        <v>304</v>
      </c>
      <c r="B363" s="116" t="s">
        <v>359</v>
      </c>
      <c r="C363" s="37" t="s">
        <v>13</v>
      </c>
      <c r="D363" s="31">
        <v>1</v>
      </c>
      <c r="E363" s="31" t="s">
        <v>14</v>
      </c>
      <c r="F363" s="36">
        <v>1099</v>
      </c>
      <c r="G363" s="36">
        <v>205</v>
      </c>
      <c r="H363" s="95">
        <f t="shared" si="8"/>
        <v>1304</v>
      </c>
      <c r="I363" s="95">
        <v>202602</v>
      </c>
    </row>
    <row r="364" ht="15" customHeight="1" spans="1:9">
      <c r="A364" s="42" t="s">
        <v>304</v>
      </c>
      <c r="B364" s="37" t="s">
        <v>43</v>
      </c>
      <c r="C364" s="31" t="s">
        <v>13</v>
      </c>
      <c r="D364" s="31">
        <v>1</v>
      </c>
      <c r="E364" s="31" t="s">
        <v>18</v>
      </c>
      <c r="F364" s="36">
        <v>1099</v>
      </c>
      <c r="G364" s="36">
        <v>511</v>
      </c>
      <c r="H364" s="95">
        <f t="shared" si="8"/>
        <v>1610</v>
      </c>
      <c r="I364" s="95">
        <v>202602</v>
      </c>
    </row>
    <row r="365" ht="15" customHeight="1" spans="1:9">
      <c r="A365" s="42" t="s">
        <v>304</v>
      </c>
      <c r="B365" s="45" t="s">
        <v>360</v>
      </c>
      <c r="C365" s="37" t="s">
        <v>13</v>
      </c>
      <c r="D365" s="31">
        <v>1</v>
      </c>
      <c r="E365" s="31" t="s">
        <v>14</v>
      </c>
      <c r="F365" s="36">
        <v>1099</v>
      </c>
      <c r="G365" s="36">
        <v>205</v>
      </c>
      <c r="H365" s="95">
        <f t="shared" si="8"/>
        <v>1304</v>
      </c>
      <c r="I365" s="95">
        <v>202604</v>
      </c>
    </row>
    <row r="366" ht="15" customHeight="1" spans="1:9">
      <c r="A366" s="42" t="s">
        <v>304</v>
      </c>
      <c r="B366" s="37" t="s">
        <v>361</v>
      </c>
      <c r="C366" s="37" t="s">
        <v>13</v>
      </c>
      <c r="D366" s="31">
        <v>1</v>
      </c>
      <c r="E366" s="31" t="s">
        <v>14</v>
      </c>
      <c r="F366" s="36">
        <v>1099</v>
      </c>
      <c r="G366" s="36">
        <v>205</v>
      </c>
      <c r="H366" s="95">
        <f t="shared" si="8"/>
        <v>1304</v>
      </c>
      <c r="I366" s="95">
        <v>202604</v>
      </c>
    </row>
    <row r="367" ht="15" customHeight="1" spans="1:9">
      <c r="A367" s="42" t="s">
        <v>304</v>
      </c>
      <c r="B367" s="37" t="s">
        <v>362</v>
      </c>
      <c r="C367" s="37" t="s">
        <v>13</v>
      </c>
      <c r="D367" s="31">
        <v>1</v>
      </c>
      <c r="E367" s="31" t="s">
        <v>14</v>
      </c>
      <c r="F367" s="36">
        <v>1099</v>
      </c>
      <c r="G367" s="36">
        <v>205</v>
      </c>
      <c r="H367" s="95">
        <f t="shared" ref="H367:H379" si="9">F367+G367</f>
        <v>1304</v>
      </c>
      <c r="I367" s="95">
        <v>202604</v>
      </c>
    </row>
    <row r="368" ht="15" customHeight="1" spans="1:9">
      <c r="A368" s="42" t="s">
        <v>304</v>
      </c>
      <c r="B368" s="37" t="s">
        <v>363</v>
      </c>
      <c r="C368" s="37" t="s">
        <v>13</v>
      </c>
      <c r="D368" s="31">
        <v>1</v>
      </c>
      <c r="E368" s="31" t="s">
        <v>14</v>
      </c>
      <c r="F368" s="36">
        <v>1099</v>
      </c>
      <c r="G368" s="36">
        <v>205</v>
      </c>
      <c r="H368" s="95">
        <f t="shared" si="9"/>
        <v>1304</v>
      </c>
      <c r="I368" s="95">
        <v>202604</v>
      </c>
    </row>
    <row r="369" ht="15" customHeight="1" spans="1:9">
      <c r="A369" s="42" t="s">
        <v>304</v>
      </c>
      <c r="B369" s="37" t="s">
        <v>364</v>
      </c>
      <c r="C369" s="37" t="s">
        <v>13</v>
      </c>
      <c r="D369" s="31">
        <v>1</v>
      </c>
      <c r="E369" s="31" t="s">
        <v>14</v>
      </c>
      <c r="F369" s="36">
        <v>1099</v>
      </c>
      <c r="G369" s="36">
        <v>205</v>
      </c>
      <c r="H369" s="95">
        <f t="shared" si="9"/>
        <v>1304</v>
      </c>
      <c r="I369" s="95">
        <v>202604</v>
      </c>
    </row>
    <row r="370" ht="15" customHeight="1" spans="1:9">
      <c r="A370" s="42" t="s">
        <v>304</v>
      </c>
      <c r="B370" s="37" t="s">
        <v>365</v>
      </c>
      <c r="C370" s="31" t="s">
        <v>13</v>
      </c>
      <c r="D370" s="31">
        <v>1</v>
      </c>
      <c r="E370" s="31" t="s">
        <v>102</v>
      </c>
      <c r="F370" s="36">
        <v>1099</v>
      </c>
      <c r="G370" s="36">
        <v>1023</v>
      </c>
      <c r="H370" s="95">
        <f t="shared" si="9"/>
        <v>2122</v>
      </c>
      <c r="I370" s="95">
        <v>202605</v>
      </c>
    </row>
    <row r="371" ht="15" customHeight="1" spans="1:9">
      <c r="A371" s="42" t="s">
        <v>304</v>
      </c>
      <c r="B371" s="37" t="s">
        <v>366</v>
      </c>
      <c r="C371" s="37" t="s">
        <v>13</v>
      </c>
      <c r="D371" s="31">
        <v>1</v>
      </c>
      <c r="E371" s="31" t="s">
        <v>14</v>
      </c>
      <c r="F371" s="36">
        <v>1099</v>
      </c>
      <c r="G371" s="36">
        <v>205</v>
      </c>
      <c r="H371" s="95">
        <f t="shared" si="9"/>
        <v>1304</v>
      </c>
      <c r="I371" s="95">
        <v>202605</v>
      </c>
    </row>
    <row r="372" ht="15" customHeight="1" spans="1:9">
      <c r="A372" s="42" t="s">
        <v>304</v>
      </c>
      <c r="B372" s="116" t="s">
        <v>367</v>
      </c>
      <c r="C372" s="37" t="s">
        <v>13</v>
      </c>
      <c r="D372" s="31">
        <v>1</v>
      </c>
      <c r="E372" s="31" t="s">
        <v>14</v>
      </c>
      <c r="F372" s="36">
        <v>1099</v>
      </c>
      <c r="G372" s="36">
        <v>205</v>
      </c>
      <c r="H372" s="95">
        <f t="shared" si="9"/>
        <v>1304</v>
      </c>
      <c r="I372" s="95">
        <v>202606</v>
      </c>
    </row>
    <row r="373" ht="15" customHeight="1" spans="1:9">
      <c r="A373" s="42" t="s">
        <v>304</v>
      </c>
      <c r="B373" s="116" t="s">
        <v>368</v>
      </c>
      <c r="C373" s="37" t="s">
        <v>13</v>
      </c>
      <c r="D373" s="31">
        <v>1</v>
      </c>
      <c r="E373" s="31" t="s">
        <v>14</v>
      </c>
      <c r="F373" s="36">
        <v>1099</v>
      </c>
      <c r="G373" s="36">
        <v>205</v>
      </c>
      <c r="H373" s="95">
        <f t="shared" si="9"/>
        <v>1304</v>
      </c>
      <c r="I373" s="95">
        <v>202607</v>
      </c>
    </row>
    <row r="374" ht="15" customHeight="1" spans="1:9">
      <c r="A374" s="42" t="s">
        <v>304</v>
      </c>
      <c r="B374" s="37" t="s">
        <v>256</v>
      </c>
      <c r="C374" s="37" t="s">
        <v>13</v>
      </c>
      <c r="D374" s="31">
        <v>1</v>
      </c>
      <c r="E374" s="31" t="s">
        <v>14</v>
      </c>
      <c r="F374" s="36">
        <v>1099</v>
      </c>
      <c r="G374" s="36">
        <v>205</v>
      </c>
      <c r="H374" s="95">
        <f t="shared" si="9"/>
        <v>1304</v>
      </c>
      <c r="I374" s="95">
        <v>202607</v>
      </c>
    </row>
    <row r="375" ht="15" customHeight="1" spans="1:9">
      <c r="A375" s="42" t="s">
        <v>304</v>
      </c>
      <c r="B375" s="37" t="s">
        <v>369</v>
      </c>
      <c r="C375" s="37" t="s">
        <v>13</v>
      </c>
      <c r="D375" s="31">
        <v>1</v>
      </c>
      <c r="E375" s="31" t="s">
        <v>14</v>
      </c>
      <c r="F375" s="36">
        <v>1099</v>
      </c>
      <c r="G375" s="36">
        <v>205</v>
      </c>
      <c r="H375" s="95">
        <f t="shared" si="9"/>
        <v>1304</v>
      </c>
      <c r="I375" s="95">
        <v>202607</v>
      </c>
    </row>
    <row r="376" ht="15" customHeight="1" spans="1:9">
      <c r="A376" s="42" t="s">
        <v>304</v>
      </c>
      <c r="B376" s="37" t="s">
        <v>370</v>
      </c>
      <c r="C376" s="37" t="s">
        <v>13</v>
      </c>
      <c r="D376" s="31">
        <v>1</v>
      </c>
      <c r="E376" s="31" t="s">
        <v>14</v>
      </c>
      <c r="F376" s="36">
        <v>1099</v>
      </c>
      <c r="G376" s="36">
        <v>205</v>
      </c>
      <c r="H376" s="95">
        <f t="shared" si="9"/>
        <v>1304</v>
      </c>
      <c r="I376" s="95">
        <v>202608</v>
      </c>
    </row>
    <row r="377" ht="15" customHeight="1" spans="1:9">
      <c r="A377" s="42" t="s">
        <v>371</v>
      </c>
      <c r="B377" s="100" t="s">
        <v>246</v>
      </c>
      <c r="C377" s="100" t="s">
        <v>13</v>
      </c>
      <c r="D377" s="31">
        <v>1</v>
      </c>
      <c r="E377" s="31" t="s">
        <v>14</v>
      </c>
      <c r="F377" s="36">
        <v>1099</v>
      </c>
      <c r="G377" s="36">
        <v>205</v>
      </c>
      <c r="H377" s="95">
        <f t="shared" si="9"/>
        <v>1304</v>
      </c>
      <c r="I377" s="95">
        <v>202205</v>
      </c>
    </row>
    <row r="378" ht="15" customHeight="1" spans="1:9">
      <c r="A378" s="42" t="s">
        <v>371</v>
      </c>
      <c r="B378" s="36" t="s">
        <v>372</v>
      </c>
      <c r="C378" s="31" t="s">
        <v>13</v>
      </c>
      <c r="D378" s="31">
        <v>1</v>
      </c>
      <c r="E378" s="31" t="s">
        <v>102</v>
      </c>
      <c r="F378" s="36">
        <v>1099</v>
      </c>
      <c r="G378" s="36">
        <v>1023</v>
      </c>
      <c r="H378" s="95">
        <f t="shared" si="9"/>
        <v>2122</v>
      </c>
      <c r="I378" s="95">
        <v>202404</v>
      </c>
    </row>
    <row r="379" ht="15" customHeight="1" spans="1:9">
      <c r="A379" s="42" t="s">
        <v>373</v>
      </c>
      <c r="B379" s="168" t="s">
        <v>374</v>
      </c>
      <c r="C379" s="31" t="s">
        <v>13</v>
      </c>
      <c r="D379" s="169">
        <v>1</v>
      </c>
      <c r="E379" s="31" t="s">
        <v>14</v>
      </c>
      <c r="F379" s="36">
        <v>1099</v>
      </c>
      <c r="G379" s="36">
        <v>205</v>
      </c>
      <c r="H379" s="95">
        <f t="shared" si="9"/>
        <v>1304</v>
      </c>
      <c r="I379" s="95"/>
    </row>
    <row r="380" ht="15" customHeight="1" spans="1:9">
      <c r="A380" s="42" t="s">
        <v>373</v>
      </c>
      <c r="B380" s="32" t="s">
        <v>375</v>
      </c>
      <c r="C380" s="31" t="s">
        <v>13</v>
      </c>
      <c r="D380" s="169">
        <v>1</v>
      </c>
      <c r="E380" s="31" t="s">
        <v>14</v>
      </c>
      <c r="F380" s="36">
        <v>1099</v>
      </c>
      <c r="G380" s="36">
        <v>205</v>
      </c>
      <c r="H380" s="95">
        <f t="shared" ref="H380:H387" si="10">F380+G380</f>
        <v>1304</v>
      </c>
      <c r="I380" s="95"/>
    </row>
    <row r="381" ht="15" customHeight="1" spans="1:9">
      <c r="A381" s="42" t="s">
        <v>373</v>
      </c>
      <c r="B381" s="168" t="s">
        <v>376</v>
      </c>
      <c r="C381" s="31" t="s">
        <v>13</v>
      </c>
      <c r="D381" s="169">
        <v>1</v>
      </c>
      <c r="E381" s="31" t="s">
        <v>14</v>
      </c>
      <c r="F381" s="36">
        <v>1099</v>
      </c>
      <c r="G381" s="36">
        <v>205</v>
      </c>
      <c r="H381" s="95">
        <f t="shared" si="10"/>
        <v>1304</v>
      </c>
      <c r="I381" s="95"/>
    </row>
    <row r="382" ht="15" customHeight="1" spans="1:9">
      <c r="A382" s="42" t="s">
        <v>373</v>
      </c>
      <c r="B382" s="37" t="s">
        <v>377</v>
      </c>
      <c r="C382" s="31" t="s">
        <v>13</v>
      </c>
      <c r="D382" s="169">
        <v>1</v>
      </c>
      <c r="E382" s="31" t="s">
        <v>14</v>
      </c>
      <c r="F382" s="36">
        <v>1099</v>
      </c>
      <c r="G382" s="36">
        <v>205</v>
      </c>
      <c r="H382" s="95">
        <f t="shared" si="10"/>
        <v>1304</v>
      </c>
      <c r="I382" s="95">
        <v>202508</v>
      </c>
    </row>
    <row r="383" ht="15" customHeight="1" spans="1:9">
      <c r="A383" s="42" t="s">
        <v>373</v>
      </c>
      <c r="B383" s="46" t="s">
        <v>378</v>
      </c>
      <c r="C383" s="31" t="s">
        <v>13</v>
      </c>
      <c r="D383" s="169">
        <v>1</v>
      </c>
      <c r="E383" s="31" t="s">
        <v>14</v>
      </c>
      <c r="F383" s="36">
        <v>1099</v>
      </c>
      <c r="G383" s="36">
        <v>205</v>
      </c>
      <c r="H383" s="95">
        <f t="shared" si="10"/>
        <v>1304</v>
      </c>
      <c r="I383" s="95">
        <v>202508</v>
      </c>
    </row>
    <row r="384" ht="15" customHeight="1" spans="1:9">
      <c r="A384" s="42" t="s">
        <v>373</v>
      </c>
      <c r="B384" s="37" t="s">
        <v>379</v>
      </c>
      <c r="C384" s="31" t="s">
        <v>13</v>
      </c>
      <c r="D384" s="31">
        <v>1</v>
      </c>
      <c r="E384" s="31" t="s">
        <v>102</v>
      </c>
      <c r="F384" s="36">
        <v>1099</v>
      </c>
      <c r="G384" s="36">
        <v>1023</v>
      </c>
      <c r="H384" s="95">
        <f t="shared" si="10"/>
        <v>2122</v>
      </c>
      <c r="I384" s="95">
        <v>202509</v>
      </c>
    </row>
    <row r="385" ht="15" customHeight="1" spans="1:9">
      <c r="A385" s="42" t="s">
        <v>373</v>
      </c>
      <c r="B385" s="37" t="s">
        <v>380</v>
      </c>
      <c r="C385" s="31" t="s">
        <v>13</v>
      </c>
      <c r="D385" s="31">
        <v>1</v>
      </c>
      <c r="E385" s="31" t="s">
        <v>102</v>
      </c>
      <c r="F385" s="36">
        <v>1099</v>
      </c>
      <c r="G385" s="36">
        <v>1023</v>
      </c>
      <c r="H385" s="95">
        <f t="shared" si="10"/>
        <v>2122</v>
      </c>
      <c r="I385" s="95">
        <v>202608</v>
      </c>
    </row>
    <row r="386" ht="15" customHeight="1" spans="1:9">
      <c r="A386" s="42" t="s">
        <v>373</v>
      </c>
      <c r="B386" s="37" t="s">
        <v>146</v>
      </c>
      <c r="C386" s="31" t="s">
        <v>13</v>
      </c>
      <c r="D386" s="169">
        <v>1</v>
      </c>
      <c r="E386" s="31" t="s">
        <v>14</v>
      </c>
      <c r="F386" s="36">
        <v>1099</v>
      </c>
      <c r="G386" s="36">
        <v>205</v>
      </c>
      <c r="H386" s="95">
        <f t="shared" si="10"/>
        <v>1304</v>
      </c>
      <c r="I386" s="95">
        <v>202608</v>
      </c>
    </row>
    <row r="387" ht="15" customHeight="1" spans="1:9">
      <c r="A387" s="42" t="s">
        <v>373</v>
      </c>
      <c r="B387" s="37" t="s">
        <v>381</v>
      </c>
      <c r="C387" s="31" t="s">
        <v>13</v>
      </c>
      <c r="D387" s="169">
        <v>1</v>
      </c>
      <c r="E387" s="31" t="s">
        <v>14</v>
      </c>
      <c r="F387" s="36">
        <v>1099</v>
      </c>
      <c r="G387" s="36">
        <v>205</v>
      </c>
      <c r="H387" s="95">
        <f t="shared" si="10"/>
        <v>1304</v>
      </c>
      <c r="I387" s="95">
        <v>202608</v>
      </c>
    </row>
    <row r="388" ht="15" customHeight="1" spans="1:9">
      <c r="A388" s="42" t="s">
        <v>382</v>
      </c>
      <c r="B388" s="123" t="s">
        <v>383</v>
      </c>
      <c r="C388" s="31" t="s">
        <v>13</v>
      </c>
      <c r="D388" s="170">
        <v>1</v>
      </c>
      <c r="E388" s="171" t="s">
        <v>14</v>
      </c>
      <c r="F388" s="36">
        <v>1099</v>
      </c>
      <c r="G388" s="36">
        <v>205</v>
      </c>
      <c r="H388" s="95">
        <f t="shared" ref="H388:H440" si="11">F388+G388</f>
        <v>1304</v>
      </c>
      <c r="I388" s="95"/>
    </row>
    <row r="389" ht="15" customHeight="1" spans="1:9">
      <c r="A389" s="42" t="s">
        <v>382</v>
      </c>
      <c r="B389" s="123" t="s">
        <v>384</v>
      </c>
      <c r="C389" s="31" t="s">
        <v>13</v>
      </c>
      <c r="D389" s="171">
        <v>1</v>
      </c>
      <c r="E389" s="171" t="s">
        <v>14</v>
      </c>
      <c r="F389" s="36">
        <v>1099</v>
      </c>
      <c r="G389" s="36">
        <v>205</v>
      </c>
      <c r="H389" s="95">
        <f t="shared" si="11"/>
        <v>1304</v>
      </c>
      <c r="I389" s="95"/>
    </row>
    <row r="390" ht="15" customHeight="1" spans="1:9">
      <c r="A390" s="42" t="s">
        <v>382</v>
      </c>
      <c r="B390" s="170" t="s">
        <v>385</v>
      </c>
      <c r="C390" s="31" t="s">
        <v>13</v>
      </c>
      <c r="D390" s="170">
        <v>1</v>
      </c>
      <c r="E390" s="171" t="s">
        <v>14</v>
      </c>
      <c r="F390" s="36">
        <v>1099</v>
      </c>
      <c r="G390" s="36">
        <v>205</v>
      </c>
      <c r="H390" s="95">
        <f t="shared" si="11"/>
        <v>1304</v>
      </c>
      <c r="I390" s="95"/>
    </row>
    <row r="391" ht="15" customHeight="1" spans="1:9">
      <c r="A391" s="42" t="s">
        <v>382</v>
      </c>
      <c r="B391" s="123" t="s">
        <v>217</v>
      </c>
      <c r="C391" s="31" t="s">
        <v>13</v>
      </c>
      <c r="D391" s="123">
        <v>1</v>
      </c>
      <c r="E391" s="171" t="s">
        <v>14</v>
      </c>
      <c r="F391" s="36">
        <v>1099</v>
      </c>
      <c r="G391" s="36">
        <v>205</v>
      </c>
      <c r="H391" s="95">
        <f t="shared" si="11"/>
        <v>1304</v>
      </c>
      <c r="I391" s="95"/>
    </row>
    <row r="392" ht="15" customHeight="1" spans="1:9">
      <c r="A392" s="42" t="s">
        <v>382</v>
      </c>
      <c r="B392" s="172" t="s">
        <v>386</v>
      </c>
      <c r="C392" s="31" t="s">
        <v>13</v>
      </c>
      <c r="D392" s="173">
        <v>1</v>
      </c>
      <c r="E392" s="171" t="s">
        <v>14</v>
      </c>
      <c r="F392" s="36">
        <v>1099</v>
      </c>
      <c r="G392" s="36">
        <v>205</v>
      </c>
      <c r="H392" s="95">
        <f t="shared" si="11"/>
        <v>1304</v>
      </c>
      <c r="I392" s="95"/>
    </row>
    <row r="393" ht="15" customHeight="1" spans="1:9">
      <c r="A393" s="42" t="s">
        <v>382</v>
      </c>
      <c r="B393" s="172" t="s">
        <v>387</v>
      </c>
      <c r="C393" s="31" t="s">
        <v>13</v>
      </c>
      <c r="D393" s="173">
        <v>1</v>
      </c>
      <c r="E393" s="171" t="s">
        <v>14</v>
      </c>
      <c r="F393" s="36">
        <v>1099</v>
      </c>
      <c r="G393" s="36">
        <v>205</v>
      </c>
      <c r="H393" s="95">
        <f t="shared" si="11"/>
        <v>1304</v>
      </c>
      <c r="I393" s="95"/>
    </row>
    <row r="394" ht="15" customHeight="1" spans="1:9">
      <c r="A394" s="42" t="s">
        <v>382</v>
      </c>
      <c r="B394" s="123" t="s">
        <v>388</v>
      </c>
      <c r="C394" s="31" t="s">
        <v>13</v>
      </c>
      <c r="D394" s="171">
        <v>1</v>
      </c>
      <c r="E394" s="171" t="s">
        <v>14</v>
      </c>
      <c r="F394" s="36">
        <v>1099</v>
      </c>
      <c r="G394" s="36">
        <v>205</v>
      </c>
      <c r="H394" s="95">
        <f t="shared" si="11"/>
        <v>1304</v>
      </c>
      <c r="I394" s="95"/>
    </row>
    <row r="395" ht="15" customHeight="1" spans="1:9">
      <c r="A395" s="42" t="s">
        <v>382</v>
      </c>
      <c r="B395" s="31" t="s">
        <v>148</v>
      </c>
      <c r="C395" s="31" t="s">
        <v>13</v>
      </c>
      <c r="D395" s="31">
        <v>1</v>
      </c>
      <c r="E395" s="171" t="s">
        <v>14</v>
      </c>
      <c r="F395" s="36">
        <v>1099</v>
      </c>
      <c r="G395" s="36">
        <v>205</v>
      </c>
      <c r="H395" s="95">
        <f t="shared" si="11"/>
        <v>1304</v>
      </c>
      <c r="I395" s="95"/>
    </row>
    <row r="396" ht="15" customHeight="1" spans="1:9">
      <c r="A396" s="42" t="s">
        <v>382</v>
      </c>
      <c r="B396" s="31" t="s">
        <v>103</v>
      </c>
      <c r="C396" s="31" t="s">
        <v>13</v>
      </c>
      <c r="D396" s="31">
        <v>1</v>
      </c>
      <c r="E396" s="171" t="s">
        <v>14</v>
      </c>
      <c r="F396" s="36">
        <v>1099</v>
      </c>
      <c r="G396" s="36">
        <v>205</v>
      </c>
      <c r="H396" s="95">
        <f t="shared" si="11"/>
        <v>1304</v>
      </c>
      <c r="I396" s="95"/>
    </row>
    <row r="397" ht="15" customHeight="1" spans="1:9">
      <c r="A397" s="42" t="s">
        <v>382</v>
      </c>
      <c r="B397" s="123" t="s">
        <v>389</v>
      </c>
      <c r="C397" s="31" t="s">
        <v>13</v>
      </c>
      <c r="D397" s="171">
        <v>1</v>
      </c>
      <c r="E397" s="171" t="s">
        <v>14</v>
      </c>
      <c r="F397" s="36">
        <v>1099</v>
      </c>
      <c r="G397" s="36">
        <v>205</v>
      </c>
      <c r="H397" s="95">
        <f t="shared" si="11"/>
        <v>1304</v>
      </c>
      <c r="I397" s="95"/>
    </row>
    <row r="398" ht="15" customHeight="1" spans="1:9">
      <c r="A398" s="42" t="s">
        <v>382</v>
      </c>
      <c r="B398" s="162" t="s">
        <v>390</v>
      </c>
      <c r="C398" s="174" t="s">
        <v>13</v>
      </c>
      <c r="D398" s="123">
        <v>1</v>
      </c>
      <c r="E398" s="171" t="s">
        <v>14</v>
      </c>
      <c r="F398" s="36">
        <v>1099</v>
      </c>
      <c r="G398" s="36">
        <v>205</v>
      </c>
      <c r="H398" s="95">
        <f t="shared" si="11"/>
        <v>1304</v>
      </c>
      <c r="I398" s="95">
        <v>201910</v>
      </c>
    </row>
    <row r="399" ht="15" customHeight="1" spans="1:9">
      <c r="A399" s="42" t="s">
        <v>382</v>
      </c>
      <c r="B399" s="162" t="s">
        <v>391</v>
      </c>
      <c r="C399" s="174" t="s">
        <v>13</v>
      </c>
      <c r="D399" s="171">
        <v>1</v>
      </c>
      <c r="E399" s="171" t="s">
        <v>14</v>
      </c>
      <c r="F399" s="36">
        <v>1099</v>
      </c>
      <c r="G399" s="36">
        <v>205</v>
      </c>
      <c r="H399" s="95">
        <f t="shared" si="11"/>
        <v>1304</v>
      </c>
      <c r="I399" s="95">
        <v>202006</v>
      </c>
    </row>
    <row r="400" ht="15" customHeight="1" spans="1:9">
      <c r="A400" s="42" t="s">
        <v>382</v>
      </c>
      <c r="B400" s="46" t="s">
        <v>392</v>
      </c>
      <c r="C400" s="174" t="s">
        <v>13</v>
      </c>
      <c r="D400" s="171">
        <v>1</v>
      </c>
      <c r="E400" s="171" t="s">
        <v>14</v>
      </c>
      <c r="F400" s="36">
        <v>1099</v>
      </c>
      <c r="G400" s="36">
        <v>205</v>
      </c>
      <c r="H400" s="95">
        <f t="shared" si="11"/>
        <v>1304</v>
      </c>
      <c r="I400" s="95">
        <v>202209</v>
      </c>
    </row>
    <row r="401" ht="15" customHeight="1" spans="1:9">
      <c r="A401" s="31" t="s">
        <v>382</v>
      </c>
      <c r="B401" s="31" t="s">
        <v>393</v>
      </c>
      <c r="C401" s="31" t="s">
        <v>13</v>
      </c>
      <c r="D401" s="31">
        <v>1</v>
      </c>
      <c r="E401" s="31" t="s">
        <v>14</v>
      </c>
      <c r="F401" s="36">
        <v>1099</v>
      </c>
      <c r="G401" s="36">
        <v>205</v>
      </c>
      <c r="H401" s="95">
        <f t="shared" si="11"/>
        <v>1304</v>
      </c>
      <c r="I401" s="31">
        <v>202305</v>
      </c>
    </row>
    <row r="402" ht="15" customHeight="1" spans="1:9">
      <c r="A402" s="31" t="s">
        <v>382</v>
      </c>
      <c r="B402" s="36" t="s">
        <v>394</v>
      </c>
      <c r="C402" s="31" t="s">
        <v>13</v>
      </c>
      <c r="D402" s="31">
        <v>1</v>
      </c>
      <c r="E402" s="31" t="s">
        <v>14</v>
      </c>
      <c r="F402" s="36">
        <v>1099</v>
      </c>
      <c r="G402" s="36">
        <v>205</v>
      </c>
      <c r="H402" s="95">
        <f t="shared" si="11"/>
        <v>1304</v>
      </c>
      <c r="I402" s="31">
        <v>202307</v>
      </c>
    </row>
    <row r="403" ht="15" customHeight="1" spans="1:9">
      <c r="A403" s="31" t="s">
        <v>382</v>
      </c>
      <c r="B403" s="175" t="s">
        <v>395</v>
      </c>
      <c r="C403" s="31" t="s">
        <v>13</v>
      </c>
      <c r="D403" s="31">
        <v>1</v>
      </c>
      <c r="E403" s="31" t="s">
        <v>14</v>
      </c>
      <c r="F403" s="36">
        <v>1099</v>
      </c>
      <c r="G403" s="36">
        <v>205</v>
      </c>
      <c r="H403" s="95">
        <f t="shared" si="11"/>
        <v>1304</v>
      </c>
      <c r="I403" s="31">
        <v>202307</v>
      </c>
    </row>
    <row r="404" ht="15" customHeight="1" spans="1:9">
      <c r="A404" s="31" t="s">
        <v>382</v>
      </c>
      <c r="B404" s="46" t="s">
        <v>43</v>
      </c>
      <c r="C404" s="31" t="s">
        <v>13</v>
      </c>
      <c r="D404" s="31">
        <v>1</v>
      </c>
      <c r="E404" s="31" t="s">
        <v>14</v>
      </c>
      <c r="F404" s="36">
        <v>1099</v>
      </c>
      <c r="G404" s="36">
        <v>205</v>
      </c>
      <c r="H404" s="95">
        <f t="shared" si="11"/>
        <v>1304</v>
      </c>
      <c r="I404" s="31">
        <v>202307</v>
      </c>
    </row>
    <row r="405" ht="15" customHeight="1" spans="1:9">
      <c r="A405" s="31" t="s">
        <v>382</v>
      </c>
      <c r="B405" s="46" t="s">
        <v>396</v>
      </c>
      <c r="C405" s="31" t="s">
        <v>13</v>
      </c>
      <c r="D405" s="31">
        <v>1</v>
      </c>
      <c r="E405" s="31" t="s">
        <v>14</v>
      </c>
      <c r="F405" s="36">
        <v>1099</v>
      </c>
      <c r="G405" s="36">
        <v>205</v>
      </c>
      <c r="H405" s="95">
        <f t="shared" si="11"/>
        <v>1304</v>
      </c>
      <c r="I405" s="31">
        <v>202410</v>
      </c>
    </row>
    <row r="406" ht="15" customHeight="1" spans="1:9">
      <c r="A406" s="31" t="s">
        <v>382</v>
      </c>
      <c r="B406" s="36" t="s">
        <v>397</v>
      </c>
      <c r="C406" s="31" t="s">
        <v>13</v>
      </c>
      <c r="D406" s="31">
        <v>1</v>
      </c>
      <c r="E406" s="31" t="s">
        <v>14</v>
      </c>
      <c r="F406" s="36">
        <v>1099</v>
      </c>
      <c r="G406" s="36">
        <v>205</v>
      </c>
      <c r="H406" s="95">
        <f t="shared" si="11"/>
        <v>1304</v>
      </c>
      <c r="I406" s="31">
        <v>202509</v>
      </c>
    </row>
    <row r="407" ht="15" customHeight="1" spans="1:9">
      <c r="A407" s="31" t="s">
        <v>382</v>
      </c>
      <c r="B407" s="36" t="s">
        <v>398</v>
      </c>
      <c r="C407" s="31" t="s">
        <v>13</v>
      </c>
      <c r="D407" s="31">
        <v>1</v>
      </c>
      <c r="E407" s="31" t="s">
        <v>14</v>
      </c>
      <c r="F407" s="36">
        <v>1099</v>
      </c>
      <c r="G407" s="36">
        <v>205</v>
      </c>
      <c r="H407" s="95">
        <f t="shared" si="11"/>
        <v>1304</v>
      </c>
      <c r="I407" s="31">
        <v>202511</v>
      </c>
    </row>
    <row r="408" ht="15" customHeight="1" spans="1:9">
      <c r="A408" s="31" t="s">
        <v>382</v>
      </c>
      <c r="B408" s="36" t="s">
        <v>398</v>
      </c>
      <c r="C408" s="31" t="s">
        <v>13</v>
      </c>
      <c r="D408" s="31">
        <v>1</v>
      </c>
      <c r="E408" s="31" t="s">
        <v>14</v>
      </c>
      <c r="F408" s="36">
        <v>1099</v>
      </c>
      <c r="G408" s="36">
        <v>205</v>
      </c>
      <c r="H408" s="95">
        <f t="shared" si="11"/>
        <v>1304</v>
      </c>
      <c r="I408" s="31">
        <v>202511</v>
      </c>
    </row>
    <row r="409" ht="15" customHeight="1" spans="1:9">
      <c r="A409" s="31" t="s">
        <v>382</v>
      </c>
      <c r="B409" s="46" t="s">
        <v>43</v>
      </c>
      <c r="C409" s="31" t="s">
        <v>13</v>
      </c>
      <c r="D409" s="31">
        <v>1</v>
      </c>
      <c r="E409" s="31" t="s">
        <v>14</v>
      </c>
      <c r="F409" s="36">
        <v>1099</v>
      </c>
      <c r="G409" s="36">
        <v>205</v>
      </c>
      <c r="H409" s="95">
        <f t="shared" si="11"/>
        <v>1304</v>
      </c>
      <c r="I409" s="31">
        <v>202511</v>
      </c>
    </row>
    <row r="410" ht="15" customHeight="1" spans="1:9">
      <c r="A410" s="31" t="s">
        <v>382</v>
      </c>
      <c r="B410" s="46" t="s">
        <v>399</v>
      </c>
      <c r="C410" s="31" t="s">
        <v>13</v>
      </c>
      <c r="D410" s="31">
        <v>1</v>
      </c>
      <c r="E410" s="31" t="s">
        <v>14</v>
      </c>
      <c r="F410" s="36">
        <v>1099</v>
      </c>
      <c r="G410" s="36">
        <v>205</v>
      </c>
      <c r="H410" s="95">
        <f t="shared" si="11"/>
        <v>1304</v>
      </c>
      <c r="I410" s="31">
        <v>202512</v>
      </c>
    </row>
    <row r="411" ht="15" customHeight="1" spans="1:9">
      <c r="A411" s="31" t="s">
        <v>382</v>
      </c>
      <c r="B411" s="36" t="s">
        <v>400</v>
      </c>
      <c r="C411" s="31" t="s">
        <v>13</v>
      </c>
      <c r="D411" s="31">
        <v>1</v>
      </c>
      <c r="E411" s="31" t="s">
        <v>14</v>
      </c>
      <c r="F411" s="36">
        <v>1099</v>
      </c>
      <c r="G411" s="36">
        <v>205</v>
      </c>
      <c r="H411" s="95">
        <f t="shared" si="11"/>
        <v>1304</v>
      </c>
      <c r="I411" s="31">
        <v>202608</v>
      </c>
    </row>
    <row r="412" ht="15" customHeight="1" spans="1:9">
      <c r="A412" s="42" t="s">
        <v>401</v>
      </c>
      <c r="B412" s="31" t="s">
        <v>402</v>
      </c>
      <c r="C412" s="31" t="s">
        <v>13</v>
      </c>
      <c r="D412" s="31">
        <v>1</v>
      </c>
      <c r="E412" s="31" t="s">
        <v>18</v>
      </c>
      <c r="F412" s="36">
        <v>1099</v>
      </c>
      <c r="G412" s="36">
        <v>511</v>
      </c>
      <c r="H412" s="95">
        <f t="shared" si="11"/>
        <v>1610</v>
      </c>
      <c r="I412" s="95"/>
    </row>
    <row r="413" ht="15" customHeight="1" spans="1:9">
      <c r="A413" s="42" t="s">
        <v>401</v>
      </c>
      <c r="B413" s="31" t="s">
        <v>204</v>
      </c>
      <c r="C413" s="31" t="s">
        <v>13</v>
      </c>
      <c r="D413" s="31">
        <v>1</v>
      </c>
      <c r="E413" s="31" t="s">
        <v>14</v>
      </c>
      <c r="F413" s="36">
        <v>1099</v>
      </c>
      <c r="G413" s="36">
        <v>205</v>
      </c>
      <c r="H413" s="95">
        <f t="shared" si="11"/>
        <v>1304</v>
      </c>
      <c r="I413" s="95"/>
    </row>
    <row r="414" ht="15" customHeight="1" spans="1:9">
      <c r="A414" s="42" t="s">
        <v>401</v>
      </c>
      <c r="B414" s="31" t="s">
        <v>403</v>
      </c>
      <c r="C414" s="31" t="s">
        <v>13</v>
      </c>
      <c r="D414" s="31">
        <v>1</v>
      </c>
      <c r="E414" s="31" t="s">
        <v>14</v>
      </c>
      <c r="F414" s="36">
        <v>1099</v>
      </c>
      <c r="G414" s="36">
        <v>205</v>
      </c>
      <c r="H414" s="95">
        <f t="shared" si="11"/>
        <v>1304</v>
      </c>
      <c r="I414" s="95">
        <v>201801</v>
      </c>
    </row>
    <row r="415" ht="15" customHeight="1" spans="1:9">
      <c r="A415" s="42" t="s">
        <v>401</v>
      </c>
      <c r="B415" s="31" t="s">
        <v>316</v>
      </c>
      <c r="C415" s="31" t="s">
        <v>13</v>
      </c>
      <c r="D415" s="31">
        <v>1</v>
      </c>
      <c r="E415" s="31" t="s">
        <v>14</v>
      </c>
      <c r="F415" s="36">
        <v>1099</v>
      </c>
      <c r="G415" s="36">
        <v>205</v>
      </c>
      <c r="H415" s="95">
        <f t="shared" si="11"/>
        <v>1304</v>
      </c>
      <c r="I415" s="95"/>
    </row>
    <row r="416" ht="15" customHeight="1" spans="1:9">
      <c r="A416" s="42" t="s">
        <v>401</v>
      </c>
      <c r="B416" s="31" t="s">
        <v>404</v>
      </c>
      <c r="C416" s="31" t="s">
        <v>13</v>
      </c>
      <c r="D416" s="31">
        <v>1</v>
      </c>
      <c r="E416" s="31" t="s">
        <v>18</v>
      </c>
      <c r="F416" s="36">
        <v>1099</v>
      </c>
      <c r="G416" s="36">
        <v>511</v>
      </c>
      <c r="H416" s="95">
        <f t="shared" si="11"/>
        <v>1610</v>
      </c>
      <c r="I416" s="95"/>
    </row>
    <row r="417" ht="15" customHeight="1" spans="1:9">
      <c r="A417" s="42" t="s">
        <v>401</v>
      </c>
      <c r="B417" s="31" t="s">
        <v>405</v>
      </c>
      <c r="C417" s="31" t="s">
        <v>13</v>
      </c>
      <c r="D417" s="31">
        <v>1</v>
      </c>
      <c r="E417" s="31" t="s">
        <v>18</v>
      </c>
      <c r="F417" s="36">
        <v>1099</v>
      </c>
      <c r="G417" s="36">
        <v>511</v>
      </c>
      <c r="H417" s="95">
        <f t="shared" si="11"/>
        <v>1610</v>
      </c>
      <c r="I417" s="95"/>
    </row>
    <row r="418" ht="15" customHeight="1" spans="1:9">
      <c r="A418" s="42" t="s">
        <v>401</v>
      </c>
      <c r="B418" s="31" t="s">
        <v>406</v>
      </c>
      <c r="C418" s="31" t="s">
        <v>13</v>
      </c>
      <c r="D418" s="31">
        <v>1</v>
      </c>
      <c r="E418" s="31" t="s">
        <v>14</v>
      </c>
      <c r="F418" s="36">
        <v>1099</v>
      </c>
      <c r="G418" s="36">
        <v>205</v>
      </c>
      <c r="H418" s="95">
        <f t="shared" si="11"/>
        <v>1304</v>
      </c>
      <c r="I418" s="95"/>
    </row>
    <row r="419" ht="15" customHeight="1" spans="1:9">
      <c r="A419" s="42" t="s">
        <v>401</v>
      </c>
      <c r="B419" s="31" t="s">
        <v>407</v>
      </c>
      <c r="C419" s="31" t="s">
        <v>13</v>
      </c>
      <c r="D419" s="31">
        <v>1</v>
      </c>
      <c r="E419" s="31" t="s">
        <v>14</v>
      </c>
      <c r="F419" s="36">
        <v>1099</v>
      </c>
      <c r="G419" s="36">
        <v>205</v>
      </c>
      <c r="H419" s="95">
        <f t="shared" si="11"/>
        <v>1304</v>
      </c>
      <c r="I419" s="95"/>
    </row>
    <row r="420" ht="15" customHeight="1" spans="1:9">
      <c r="A420" s="42" t="s">
        <v>401</v>
      </c>
      <c r="B420" s="31" t="s">
        <v>408</v>
      </c>
      <c r="C420" s="31" t="s">
        <v>13</v>
      </c>
      <c r="D420" s="31">
        <v>1</v>
      </c>
      <c r="E420" s="31" t="s">
        <v>102</v>
      </c>
      <c r="F420" s="36">
        <v>1099</v>
      </c>
      <c r="G420" s="36">
        <v>1023</v>
      </c>
      <c r="H420" s="95">
        <f t="shared" si="11"/>
        <v>2122</v>
      </c>
      <c r="I420" s="95">
        <v>202207</v>
      </c>
    </row>
    <row r="421" ht="15" customHeight="1" spans="1:9">
      <c r="A421" s="42" t="s">
        <v>401</v>
      </c>
      <c r="B421" s="37" t="s">
        <v>409</v>
      </c>
      <c r="C421" s="31" t="s">
        <v>13</v>
      </c>
      <c r="D421" s="31">
        <v>1</v>
      </c>
      <c r="E421" s="32" t="s">
        <v>18</v>
      </c>
      <c r="F421" s="36">
        <v>1099</v>
      </c>
      <c r="G421" s="36">
        <v>511</v>
      </c>
      <c r="H421" s="95">
        <f t="shared" si="11"/>
        <v>1610</v>
      </c>
      <c r="I421" s="95">
        <v>202211</v>
      </c>
    </row>
    <row r="422" ht="15" customHeight="1" spans="1:9">
      <c r="A422" s="42" t="s">
        <v>401</v>
      </c>
      <c r="B422" s="37" t="s">
        <v>410</v>
      </c>
      <c r="C422" s="31" t="s">
        <v>13</v>
      </c>
      <c r="D422" s="31">
        <v>1</v>
      </c>
      <c r="E422" s="32" t="s">
        <v>18</v>
      </c>
      <c r="F422" s="36">
        <v>1099</v>
      </c>
      <c r="G422" s="36">
        <v>511</v>
      </c>
      <c r="H422" s="95">
        <f t="shared" si="11"/>
        <v>1610</v>
      </c>
      <c r="I422" s="95">
        <v>202211</v>
      </c>
    </row>
    <row r="423" ht="15" customHeight="1" spans="1:9">
      <c r="A423" s="42" t="s">
        <v>401</v>
      </c>
      <c r="B423" s="37" t="s">
        <v>411</v>
      </c>
      <c r="C423" s="31" t="s">
        <v>13</v>
      </c>
      <c r="D423" s="31">
        <v>1</v>
      </c>
      <c r="E423" s="31" t="s">
        <v>14</v>
      </c>
      <c r="F423" s="36">
        <v>1099</v>
      </c>
      <c r="G423" s="36">
        <v>205</v>
      </c>
      <c r="H423" s="95">
        <f t="shared" si="11"/>
        <v>1304</v>
      </c>
      <c r="I423" s="95">
        <v>202407</v>
      </c>
    </row>
    <row r="424" ht="15" customHeight="1" spans="1:9">
      <c r="A424" s="42" t="s">
        <v>401</v>
      </c>
      <c r="B424" s="31" t="s">
        <v>412</v>
      </c>
      <c r="C424" s="31" t="s">
        <v>13</v>
      </c>
      <c r="D424" s="31">
        <v>1</v>
      </c>
      <c r="E424" s="32" t="s">
        <v>18</v>
      </c>
      <c r="F424" s="36">
        <v>1099</v>
      </c>
      <c r="G424" s="36">
        <v>511</v>
      </c>
      <c r="H424" s="95">
        <f t="shared" si="11"/>
        <v>1610</v>
      </c>
      <c r="I424" s="95">
        <v>202501</v>
      </c>
    </row>
    <row r="425" ht="15" customHeight="1" spans="1:9">
      <c r="A425" s="42" t="s">
        <v>401</v>
      </c>
      <c r="B425" s="37" t="s">
        <v>327</v>
      </c>
      <c r="C425" s="31" t="s">
        <v>13</v>
      </c>
      <c r="D425" s="31">
        <v>1</v>
      </c>
      <c r="E425" s="32" t="s">
        <v>18</v>
      </c>
      <c r="F425" s="36">
        <v>1099</v>
      </c>
      <c r="G425" s="36">
        <v>511</v>
      </c>
      <c r="H425" s="95">
        <f t="shared" si="11"/>
        <v>1610</v>
      </c>
      <c r="I425" s="95">
        <v>202507</v>
      </c>
    </row>
    <row r="426" ht="15" customHeight="1" spans="1:9">
      <c r="A426" s="42" t="s">
        <v>401</v>
      </c>
      <c r="B426" s="37" t="s">
        <v>413</v>
      </c>
      <c r="C426" s="31" t="s">
        <v>13</v>
      </c>
      <c r="D426" s="31">
        <v>1</v>
      </c>
      <c r="E426" s="31" t="s">
        <v>14</v>
      </c>
      <c r="F426" s="36">
        <v>1099</v>
      </c>
      <c r="G426" s="36">
        <v>205</v>
      </c>
      <c r="H426" s="95">
        <f t="shared" si="11"/>
        <v>1304</v>
      </c>
      <c r="I426" s="95">
        <v>202508</v>
      </c>
    </row>
    <row r="427" ht="15" customHeight="1" spans="1:9">
      <c r="A427" s="42" t="s">
        <v>401</v>
      </c>
      <c r="B427" s="37" t="s">
        <v>414</v>
      </c>
      <c r="C427" s="31" t="s">
        <v>13</v>
      </c>
      <c r="D427" s="31">
        <v>1</v>
      </c>
      <c r="E427" s="31" t="s">
        <v>14</v>
      </c>
      <c r="F427" s="36">
        <v>1099</v>
      </c>
      <c r="G427" s="36">
        <v>205</v>
      </c>
      <c r="H427" s="95">
        <f t="shared" si="11"/>
        <v>1304</v>
      </c>
      <c r="I427" s="95">
        <v>202508</v>
      </c>
    </row>
    <row r="428" ht="15" customHeight="1" spans="1:9">
      <c r="A428" s="42" t="s">
        <v>401</v>
      </c>
      <c r="B428" s="37" t="s">
        <v>415</v>
      </c>
      <c r="C428" s="31" t="s">
        <v>13</v>
      </c>
      <c r="D428" s="31">
        <v>1</v>
      </c>
      <c r="E428" s="31" t="s">
        <v>14</v>
      </c>
      <c r="F428" s="36">
        <v>1099</v>
      </c>
      <c r="G428" s="36">
        <v>205</v>
      </c>
      <c r="H428" s="95">
        <f t="shared" si="11"/>
        <v>1304</v>
      </c>
      <c r="I428" s="95">
        <v>202508</v>
      </c>
    </row>
    <row r="429" ht="15" customHeight="1" spans="1:9">
      <c r="A429" s="42" t="s">
        <v>401</v>
      </c>
      <c r="B429" s="37" t="s">
        <v>416</v>
      </c>
      <c r="C429" s="31" t="s">
        <v>13</v>
      </c>
      <c r="D429" s="31">
        <v>1</v>
      </c>
      <c r="E429" s="31" t="s">
        <v>14</v>
      </c>
      <c r="F429" s="36">
        <v>1099</v>
      </c>
      <c r="G429" s="36">
        <v>205</v>
      </c>
      <c r="H429" s="95">
        <f t="shared" si="11"/>
        <v>1304</v>
      </c>
      <c r="I429" s="95">
        <v>202508</v>
      </c>
    </row>
    <row r="430" ht="15" customHeight="1" spans="1:9">
      <c r="A430" s="42" t="s">
        <v>401</v>
      </c>
      <c r="B430" s="37" t="s">
        <v>417</v>
      </c>
      <c r="C430" s="31" t="s">
        <v>13</v>
      </c>
      <c r="D430" s="31">
        <v>1</v>
      </c>
      <c r="E430" s="31" t="s">
        <v>14</v>
      </c>
      <c r="F430" s="36">
        <v>1099</v>
      </c>
      <c r="G430" s="36">
        <v>205</v>
      </c>
      <c r="H430" s="95">
        <f t="shared" si="11"/>
        <v>1304</v>
      </c>
      <c r="I430" s="95">
        <v>202508</v>
      </c>
    </row>
    <row r="431" ht="15" customHeight="1" spans="1:9">
      <c r="A431" s="42" t="s">
        <v>401</v>
      </c>
      <c r="B431" s="36" t="s">
        <v>87</v>
      </c>
      <c r="C431" s="31" t="s">
        <v>13</v>
      </c>
      <c r="D431" s="31">
        <v>1</v>
      </c>
      <c r="E431" s="31" t="s">
        <v>14</v>
      </c>
      <c r="F431" s="36">
        <v>1099</v>
      </c>
      <c r="G431" s="36">
        <v>205</v>
      </c>
      <c r="H431" s="95">
        <f t="shared" si="11"/>
        <v>1304</v>
      </c>
      <c r="I431" s="95">
        <v>202508</v>
      </c>
    </row>
    <row r="432" ht="15" customHeight="1" spans="1:9">
      <c r="A432" s="42" t="s">
        <v>401</v>
      </c>
      <c r="B432" s="37" t="s">
        <v>418</v>
      </c>
      <c r="C432" s="31" t="s">
        <v>13</v>
      </c>
      <c r="D432" s="31">
        <v>1</v>
      </c>
      <c r="E432" s="31" t="s">
        <v>14</v>
      </c>
      <c r="F432" s="36">
        <v>1099</v>
      </c>
      <c r="G432" s="36">
        <v>205</v>
      </c>
      <c r="H432" s="95">
        <f t="shared" si="11"/>
        <v>1304</v>
      </c>
      <c r="I432" s="95">
        <v>202508</v>
      </c>
    </row>
    <row r="433" ht="15" customHeight="1" spans="1:9">
      <c r="A433" s="42" t="s">
        <v>401</v>
      </c>
      <c r="B433" s="37" t="s">
        <v>419</v>
      </c>
      <c r="C433" s="31" t="s">
        <v>13</v>
      </c>
      <c r="D433" s="31">
        <v>1</v>
      </c>
      <c r="E433" s="31" t="s">
        <v>14</v>
      </c>
      <c r="F433" s="36">
        <v>1099</v>
      </c>
      <c r="G433" s="36">
        <v>205</v>
      </c>
      <c r="H433" s="95">
        <f t="shared" si="11"/>
        <v>1304</v>
      </c>
      <c r="I433" s="95">
        <v>202508</v>
      </c>
    </row>
    <row r="434" ht="15" customHeight="1" spans="1:9">
      <c r="A434" s="42" t="s">
        <v>401</v>
      </c>
      <c r="B434" s="37" t="s">
        <v>420</v>
      </c>
      <c r="C434" s="31" t="s">
        <v>13</v>
      </c>
      <c r="D434" s="31">
        <v>1</v>
      </c>
      <c r="E434" s="31" t="s">
        <v>14</v>
      </c>
      <c r="F434" s="36">
        <v>1099</v>
      </c>
      <c r="G434" s="36">
        <v>205</v>
      </c>
      <c r="H434" s="95">
        <f t="shared" si="11"/>
        <v>1304</v>
      </c>
      <c r="I434" s="95">
        <v>202508</v>
      </c>
    </row>
    <row r="435" ht="15" customHeight="1" spans="1:9">
      <c r="A435" s="42" t="s">
        <v>401</v>
      </c>
      <c r="B435" s="37" t="s">
        <v>421</v>
      </c>
      <c r="C435" s="31" t="s">
        <v>13</v>
      </c>
      <c r="D435" s="31">
        <v>1</v>
      </c>
      <c r="E435" s="31" t="s">
        <v>14</v>
      </c>
      <c r="F435" s="36">
        <v>1099</v>
      </c>
      <c r="G435" s="36">
        <v>205</v>
      </c>
      <c r="H435" s="95">
        <f t="shared" si="11"/>
        <v>1304</v>
      </c>
      <c r="I435" s="95">
        <v>202508</v>
      </c>
    </row>
    <row r="436" ht="15" customHeight="1" spans="1:9">
      <c r="A436" s="42" t="s">
        <v>401</v>
      </c>
      <c r="B436" s="37" t="s">
        <v>422</v>
      </c>
      <c r="C436" s="31" t="s">
        <v>13</v>
      </c>
      <c r="D436" s="31">
        <v>1</v>
      </c>
      <c r="E436" s="31" t="s">
        <v>14</v>
      </c>
      <c r="F436" s="36">
        <v>1099</v>
      </c>
      <c r="G436" s="36">
        <v>205</v>
      </c>
      <c r="H436" s="95">
        <f t="shared" si="11"/>
        <v>1304</v>
      </c>
      <c r="I436" s="95">
        <v>202508</v>
      </c>
    </row>
    <row r="437" ht="15" customHeight="1" spans="1:9">
      <c r="A437" s="42" t="s">
        <v>401</v>
      </c>
      <c r="B437" s="37" t="s">
        <v>423</v>
      </c>
      <c r="C437" s="31" t="s">
        <v>13</v>
      </c>
      <c r="D437" s="31">
        <v>1</v>
      </c>
      <c r="E437" s="31" t="s">
        <v>14</v>
      </c>
      <c r="F437" s="36">
        <v>1099</v>
      </c>
      <c r="G437" s="36">
        <v>205</v>
      </c>
      <c r="H437" s="95">
        <f t="shared" si="11"/>
        <v>1304</v>
      </c>
      <c r="I437" s="95">
        <v>202508</v>
      </c>
    </row>
    <row r="438" ht="15" customHeight="1" spans="1:9">
      <c r="A438" s="42" t="s">
        <v>401</v>
      </c>
      <c r="B438" s="37" t="s">
        <v>424</v>
      </c>
      <c r="C438" s="31" t="s">
        <v>13</v>
      </c>
      <c r="D438" s="31">
        <v>1</v>
      </c>
      <c r="E438" s="32" t="s">
        <v>18</v>
      </c>
      <c r="F438" s="36">
        <v>1099</v>
      </c>
      <c r="G438" s="36">
        <v>511</v>
      </c>
      <c r="H438" s="95">
        <f t="shared" si="11"/>
        <v>1610</v>
      </c>
      <c r="I438" s="95">
        <v>202509</v>
      </c>
    </row>
    <row r="439" ht="15" customHeight="1" spans="1:9">
      <c r="A439" s="42" t="s">
        <v>401</v>
      </c>
      <c r="B439" s="36" t="s">
        <v>425</v>
      </c>
      <c r="C439" s="31" t="s">
        <v>13</v>
      </c>
      <c r="D439" s="31">
        <v>1</v>
      </c>
      <c r="E439" s="31" t="s">
        <v>14</v>
      </c>
      <c r="F439" s="36">
        <v>1099</v>
      </c>
      <c r="G439" s="36">
        <v>205</v>
      </c>
      <c r="H439" s="95">
        <f t="shared" si="11"/>
        <v>1304</v>
      </c>
      <c r="I439" s="95">
        <v>202509</v>
      </c>
    </row>
    <row r="440" ht="15" customHeight="1" spans="1:9">
      <c r="A440" s="42" t="s">
        <v>401</v>
      </c>
      <c r="B440" s="37" t="s">
        <v>426</v>
      </c>
      <c r="C440" s="31" t="s">
        <v>13</v>
      </c>
      <c r="D440" s="31">
        <v>1</v>
      </c>
      <c r="E440" s="32" t="s">
        <v>18</v>
      </c>
      <c r="F440" s="36">
        <v>1099</v>
      </c>
      <c r="G440" s="36">
        <v>511</v>
      </c>
      <c r="H440" s="95">
        <f t="shared" si="11"/>
        <v>1610</v>
      </c>
      <c r="I440" s="95">
        <v>202510</v>
      </c>
    </row>
    <row r="441" ht="15" customHeight="1" spans="1:9">
      <c r="A441" s="42" t="s">
        <v>401</v>
      </c>
      <c r="B441" s="37" t="s">
        <v>427</v>
      </c>
      <c r="C441" s="31" t="s">
        <v>13</v>
      </c>
      <c r="D441" s="31">
        <v>1</v>
      </c>
      <c r="E441" s="31" t="s">
        <v>14</v>
      </c>
      <c r="F441" s="36">
        <v>1099</v>
      </c>
      <c r="G441" s="36">
        <v>205</v>
      </c>
      <c r="H441" s="95">
        <f t="shared" ref="H441:H483" si="12">F441+G441</f>
        <v>1304</v>
      </c>
      <c r="I441" s="95">
        <v>202601</v>
      </c>
    </row>
    <row r="442" ht="15" customHeight="1" spans="1:9">
      <c r="A442" s="42" t="s">
        <v>401</v>
      </c>
      <c r="B442" s="37" t="s">
        <v>428</v>
      </c>
      <c r="C442" s="31" t="s">
        <v>13</v>
      </c>
      <c r="D442" s="31">
        <v>1</v>
      </c>
      <c r="E442" s="32" t="s">
        <v>18</v>
      </c>
      <c r="F442" s="36">
        <v>1099</v>
      </c>
      <c r="G442" s="36">
        <v>511</v>
      </c>
      <c r="H442" s="95">
        <f t="shared" si="12"/>
        <v>1610</v>
      </c>
      <c r="I442" s="95">
        <v>202601</v>
      </c>
    </row>
    <row r="443" ht="15" customHeight="1" spans="1:9">
      <c r="A443" s="42" t="s">
        <v>401</v>
      </c>
      <c r="B443" s="37" t="s">
        <v>429</v>
      </c>
      <c r="C443" s="31" t="s">
        <v>13</v>
      </c>
      <c r="D443" s="31">
        <v>1</v>
      </c>
      <c r="E443" s="31" t="s">
        <v>14</v>
      </c>
      <c r="F443" s="36">
        <v>1099</v>
      </c>
      <c r="G443" s="36">
        <v>205</v>
      </c>
      <c r="H443" s="95">
        <f t="shared" si="12"/>
        <v>1304</v>
      </c>
      <c r="I443" s="95">
        <v>202604</v>
      </c>
    </row>
    <row r="444" ht="15" customHeight="1" spans="1:9">
      <c r="A444" s="42" t="s">
        <v>401</v>
      </c>
      <c r="B444" s="37" t="s">
        <v>430</v>
      </c>
      <c r="C444" s="32" t="s">
        <v>13</v>
      </c>
      <c r="D444" s="32">
        <v>1</v>
      </c>
      <c r="E444" s="31" t="s">
        <v>18</v>
      </c>
      <c r="F444" s="36">
        <v>1099</v>
      </c>
      <c r="G444" s="36">
        <v>511</v>
      </c>
      <c r="H444" s="95">
        <f t="shared" si="12"/>
        <v>1610</v>
      </c>
      <c r="I444" s="95">
        <v>202605</v>
      </c>
    </row>
    <row r="445" ht="15" customHeight="1" spans="1:9">
      <c r="A445" s="42" t="s">
        <v>401</v>
      </c>
      <c r="B445" s="37" t="s">
        <v>431</v>
      </c>
      <c r="C445" s="31" t="s">
        <v>13</v>
      </c>
      <c r="D445" s="31">
        <v>1</v>
      </c>
      <c r="E445" s="31" t="s">
        <v>14</v>
      </c>
      <c r="F445" s="36">
        <v>1099</v>
      </c>
      <c r="G445" s="36">
        <v>205</v>
      </c>
      <c r="H445" s="95">
        <f t="shared" si="12"/>
        <v>1304</v>
      </c>
      <c r="I445" s="95">
        <v>202605</v>
      </c>
    </row>
    <row r="446" ht="15" customHeight="1" spans="1:9">
      <c r="A446" s="42" t="s">
        <v>401</v>
      </c>
      <c r="B446" s="36" t="s">
        <v>229</v>
      </c>
      <c r="C446" s="31" t="s">
        <v>13</v>
      </c>
      <c r="D446" s="31">
        <v>1</v>
      </c>
      <c r="E446" s="31" t="s">
        <v>14</v>
      </c>
      <c r="F446" s="36">
        <v>1099</v>
      </c>
      <c r="G446" s="36">
        <v>205</v>
      </c>
      <c r="H446" s="95">
        <f t="shared" si="12"/>
        <v>1304</v>
      </c>
      <c r="I446" s="95">
        <v>202606</v>
      </c>
    </row>
    <row r="447" ht="15" customHeight="1" spans="1:9">
      <c r="A447" s="42" t="s">
        <v>401</v>
      </c>
      <c r="B447" s="37" t="s">
        <v>432</v>
      </c>
      <c r="C447" s="31" t="s">
        <v>13</v>
      </c>
      <c r="D447" s="31">
        <v>1</v>
      </c>
      <c r="E447" s="31" t="s">
        <v>14</v>
      </c>
      <c r="F447" s="36">
        <v>1099</v>
      </c>
      <c r="G447" s="36">
        <v>205</v>
      </c>
      <c r="H447" s="95">
        <f t="shared" si="12"/>
        <v>1304</v>
      </c>
      <c r="I447" s="95">
        <v>202606</v>
      </c>
    </row>
    <row r="448" ht="15" customHeight="1" spans="1:9">
      <c r="A448" s="42" t="s">
        <v>401</v>
      </c>
      <c r="B448" s="36" t="s">
        <v>433</v>
      </c>
      <c r="C448" s="31" t="s">
        <v>13</v>
      </c>
      <c r="D448" s="31">
        <v>1</v>
      </c>
      <c r="E448" s="31" t="s">
        <v>14</v>
      </c>
      <c r="F448" s="36">
        <v>1099</v>
      </c>
      <c r="G448" s="36">
        <v>205</v>
      </c>
      <c r="H448" s="95">
        <f t="shared" si="12"/>
        <v>1304</v>
      </c>
      <c r="I448" s="95">
        <v>202606</v>
      </c>
    </row>
    <row r="449" ht="15" customHeight="1" spans="1:9">
      <c r="A449" s="42" t="s">
        <v>401</v>
      </c>
      <c r="B449" s="36" t="s">
        <v>434</v>
      </c>
      <c r="C449" s="31" t="s">
        <v>13</v>
      </c>
      <c r="D449" s="31">
        <v>1</v>
      </c>
      <c r="E449" s="31" t="s">
        <v>14</v>
      </c>
      <c r="F449" s="36">
        <v>1099</v>
      </c>
      <c r="G449" s="36">
        <v>205</v>
      </c>
      <c r="H449" s="95">
        <f t="shared" si="12"/>
        <v>1304</v>
      </c>
      <c r="I449" s="95">
        <v>202607</v>
      </c>
    </row>
    <row r="450" ht="15" customHeight="1" spans="1:9">
      <c r="A450" s="42" t="s">
        <v>401</v>
      </c>
      <c r="B450" s="36" t="s">
        <v>423</v>
      </c>
      <c r="C450" s="31" t="s">
        <v>13</v>
      </c>
      <c r="D450" s="31">
        <v>1</v>
      </c>
      <c r="E450" s="31" t="s">
        <v>14</v>
      </c>
      <c r="F450" s="36">
        <v>1099</v>
      </c>
      <c r="G450" s="36">
        <v>205</v>
      </c>
      <c r="H450" s="95">
        <f t="shared" si="12"/>
        <v>1304</v>
      </c>
      <c r="I450" s="95">
        <v>202607</v>
      </c>
    </row>
    <row r="451" ht="15" customHeight="1" spans="1:9">
      <c r="A451" s="42" t="s">
        <v>401</v>
      </c>
      <c r="B451" s="36" t="s">
        <v>435</v>
      </c>
      <c r="C451" s="31" t="s">
        <v>13</v>
      </c>
      <c r="D451" s="31">
        <v>1</v>
      </c>
      <c r="E451" s="32" t="s">
        <v>18</v>
      </c>
      <c r="F451" s="36">
        <v>1099</v>
      </c>
      <c r="G451" s="36">
        <v>511</v>
      </c>
      <c r="H451" s="95">
        <f t="shared" si="12"/>
        <v>1610</v>
      </c>
      <c r="I451" s="95">
        <v>202607</v>
      </c>
    </row>
    <row r="452" ht="15" customHeight="1" spans="1:9">
      <c r="A452" s="42" t="s">
        <v>436</v>
      </c>
      <c r="B452" s="32" t="s">
        <v>437</v>
      </c>
      <c r="C452" s="32" t="s">
        <v>13</v>
      </c>
      <c r="D452" s="32">
        <v>1</v>
      </c>
      <c r="E452" s="32" t="s">
        <v>14</v>
      </c>
      <c r="F452" s="36">
        <v>1099</v>
      </c>
      <c r="G452" s="36">
        <v>205</v>
      </c>
      <c r="H452" s="95">
        <f t="shared" si="12"/>
        <v>1304</v>
      </c>
      <c r="I452" s="95"/>
    </row>
    <row r="453" ht="15" customHeight="1" spans="1:9">
      <c r="A453" s="42" t="s">
        <v>436</v>
      </c>
      <c r="B453" s="32" t="s">
        <v>438</v>
      </c>
      <c r="C453" s="32" t="s">
        <v>13</v>
      </c>
      <c r="D453" s="32">
        <v>1</v>
      </c>
      <c r="E453" s="32" t="s">
        <v>14</v>
      </c>
      <c r="F453" s="36">
        <v>1099</v>
      </c>
      <c r="G453" s="36">
        <v>205</v>
      </c>
      <c r="H453" s="95">
        <f t="shared" si="12"/>
        <v>1304</v>
      </c>
      <c r="I453" s="95"/>
    </row>
    <row r="454" ht="15" customHeight="1" spans="1:9">
      <c r="A454" s="42" t="s">
        <v>436</v>
      </c>
      <c r="B454" s="32" t="s">
        <v>439</v>
      </c>
      <c r="C454" s="32" t="s">
        <v>13</v>
      </c>
      <c r="D454" s="32">
        <v>1</v>
      </c>
      <c r="E454" s="31" t="s">
        <v>18</v>
      </c>
      <c r="F454" s="36">
        <v>1099</v>
      </c>
      <c r="G454" s="36">
        <v>511</v>
      </c>
      <c r="H454" s="95">
        <f t="shared" si="12"/>
        <v>1610</v>
      </c>
      <c r="I454" s="95"/>
    </row>
    <row r="455" ht="15" customHeight="1" spans="1:9">
      <c r="A455" s="42" t="s">
        <v>436</v>
      </c>
      <c r="B455" s="32" t="s">
        <v>440</v>
      </c>
      <c r="C455" s="32" t="s">
        <v>13</v>
      </c>
      <c r="D455" s="32">
        <v>1</v>
      </c>
      <c r="E455" s="32" t="s">
        <v>14</v>
      </c>
      <c r="F455" s="36">
        <v>1099</v>
      </c>
      <c r="G455" s="36">
        <v>205</v>
      </c>
      <c r="H455" s="95">
        <f t="shared" si="12"/>
        <v>1304</v>
      </c>
      <c r="I455" s="95"/>
    </row>
    <row r="456" ht="15" customHeight="1" spans="1:9">
      <c r="A456" s="42" t="s">
        <v>436</v>
      </c>
      <c r="B456" s="32" t="s">
        <v>441</v>
      </c>
      <c r="C456" s="32" t="s">
        <v>13</v>
      </c>
      <c r="D456" s="32">
        <v>1</v>
      </c>
      <c r="E456" s="32" t="s">
        <v>14</v>
      </c>
      <c r="F456" s="36">
        <v>1099</v>
      </c>
      <c r="G456" s="36">
        <v>205</v>
      </c>
      <c r="H456" s="95">
        <f t="shared" si="12"/>
        <v>1304</v>
      </c>
      <c r="I456" s="95"/>
    </row>
    <row r="457" ht="15" customHeight="1" spans="1:9">
      <c r="A457" s="42" t="s">
        <v>436</v>
      </c>
      <c r="B457" s="32" t="s">
        <v>201</v>
      </c>
      <c r="C457" s="32" t="s">
        <v>13</v>
      </c>
      <c r="D457" s="32">
        <v>1</v>
      </c>
      <c r="E457" s="32" t="s">
        <v>14</v>
      </c>
      <c r="F457" s="36">
        <v>1099</v>
      </c>
      <c r="G457" s="36">
        <v>205</v>
      </c>
      <c r="H457" s="95">
        <f t="shared" si="12"/>
        <v>1304</v>
      </c>
      <c r="I457" s="95"/>
    </row>
    <row r="458" ht="15" customHeight="1" spans="1:9">
      <c r="A458" s="42" t="s">
        <v>436</v>
      </c>
      <c r="B458" s="32" t="s">
        <v>442</v>
      </c>
      <c r="C458" s="32" t="s">
        <v>13</v>
      </c>
      <c r="D458" s="32">
        <v>1</v>
      </c>
      <c r="E458" s="32" t="s">
        <v>14</v>
      </c>
      <c r="F458" s="36">
        <v>1099</v>
      </c>
      <c r="G458" s="36">
        <v>205</v>
      </c>
      <c r="H458" s="95">
        <f t="shared" si="12"/>
        <v>1304</v>
      </c>
      <c r="I458" s="95"/>
    </row>
    <row r="459" ht="15" customHeight="1" spans="1:9">
      <c r="A459" s="42" t="s">
        <v>436</v>
      </c>
      <c r="B459" s="32" t="s">
        <v>443</v>
      </c>
      <c r="C459" s="32" t="s">
        <v>13</v>
      </c>
      <c r="D459" s="32">
        <v>1</v>
      </c>
      <c r="E459" s="32" t="s">
        <v>14</v>
      </c>
      <c r="F459" s="36">
        <v>1099</v>
      </c>
      <c r="G459" s="36">
        <v>205</v>
      </c>
      <c r="H459" s="95">
        <f t="shared" si="12"/>
        <v>1304</v>
      </c>
      <c r="I459" s="95"/>
    </row>
    <row r="460" ht="15" customHeight="1" spans="1:9">
      <c r="A460" s="42" t="s">
        <v>436</v>
      </c>
      <c r="B460" s="32" t="s">
        <v>444</v>
      </c>
      <c r="C460" s="32" t="s">
        <v>13</v>
      </c>
      <c r="D460" s="32">
        <v>1</v>
      </c>
      <c r="E460" s="32" t="s">
        <v>14</v>
      </c>
      <c r="F460" s="36">
        <v>1099</v>
      </c>
      <c r="G460" s="36">
        <v>205</v>
      </c>
      <c r="H460" s="95">
        <f t="shared" si="12"/>
        <v>1304</v>
      </c>
      <c r="I460" s="95"/>
    </row>
    <row r="461" ht="15" customHeight="1" spans="1:9">
      <c r="A461" s="42" t="s">
        <v>436</v>
      </c>
      <c r="B461" s="32" t="s">
        <v>445</v>
      </c>
      <c r="C461" s="32" t="s">
        <v>13</v>
      </c>
      <c r="D461" s="32">
        <v>1</v>
      </c>
      <c r="E461" s="32" t="s">
        <v>14</v>
      </c>
      <c r="F461" s="36">
        <v>1099</v>
      </c>
      <c r="G461" s="36">
        <v>205</v>
      </c>
      <c r="H461" s="95">
        <f t="shared" si="12"/>
        <v>1304</v>
      </c>
      <c r="I461" s="95"/>
    </row>
    <row r="462" ht="15" customHeight="1" spans="1:9">
      <c r="A462" s="42" t="s">
        <v>436</v>
      </c>
      <c r="B462" s="32" t="s">
        <v>50</v>
      </c>
      <c r="C462" s="32" t="s">
        <v>13</v>
      </c>
      <c r="D462" s="32">
        <v>1</v>
      </c>
      <c r="E462" s="32" t="s">
        <v>14</v>
      </c>
      <c r="F462" s="36">
        <v>1099</v>
      </c>
      <c r="G462" s="36">
        <v>205</v>
      </c>
      <c r="H462" s="95">
        <f t="shared" si="12"/>
        <v>1304</v>
      </c>
      <c r="I462" s="95"/>
    </row>
    <row r="463" ht="15" customHeight="1" spans="1:9">
      <c r="A463" s="42" t="s">
        <v>436</v>
      </c>
      <c r="B463" s="176" t="s">
        <v>446</v>
      </c>
      <c r="C463" s="176" t="s">
        <v>13</v>
      </c>
      <c r="D463" s="32">
        <v>1</v>
      </c>
      <c r="E463" s="176" t="s">
        <v>14</v>
      </c>
      <c r="F463" s="36">
        <v>1099</v>
      </c>
      <c r="G463" s="36">
        <v>205</v>
      </c>
      <c r="H463" s="95">
        <f t="shared" si="12"/>
        <v>1304</v>
      </c>
      <c r="I463" s="95">
        <v>201808</v>
      </c>
    </row>
    <row r="464" ht="15" customHeight="1" spans="1:9">
      <c r="A464" s="42" t="s">
        <v>436</v>
      </c>
      <c r="B464" s="32" t="s">
        <v>447</v>
      </c>
      <c r="C464" s="32" t="s">
        <v>13</v>
      </c>
      <c r="D464" s="32">
        <v>1</v>
      </c>
      <c r="E464" s="32" t="s">
        <v>18</v>
      </c>
      <c r="F464" s="36">
        <v>1099</v>
      </c>
      <c r="G464" s="36">
        <v>511</v>
      </c>
      <c r="H464" s="95">
        <f t="shared" si="12"/>
        <v>1610</v>
      </c>
      <c r="I464" s="95">
        <v>202105</v>
      </c>
    </row>
    <row r="465" ht="15" customHeight="1" spans="1:9">
      <c r="A465" s="42" t="s">
        <v>436</v>
      </c>
      <c r="B465" s="46" t="s">
        <v>448</v>
      </c>
      <c r="C465" s="32" t="s">
        <v>13</v>
      </c>
      <c r="D465" s="99">
        <v>1</v>
      </c>
      <c r="E465" s="32" t="s">
        <v>14</v>
      </c>
      <c r="F465" s="36">
        <v>1099</v>
      </c>
      <c r="G465" s="36">
        <v>205</v>
      </c>
      <c r="H465" s="95">
        <f t="shared" si="12"/>
        <v>1304</v>
      </c>
      <c r="I465" s="95">
        <v>202205</v>
      </c>
    </row>
    <row r="466" ht="15" customHeight="1" spans="1:9">
      <c r="A466" s="42" t="s">
        <v>436</v>
      </c>
      <c r="B466" s="99" t="s">
        <v>449</v>
      </c>
      <c r="C466" s="32" t="s">
        <v>13</v>
      </c>
      <c r="D466" s="99">
        <v>1</v>
      </c>
      <c r="E466" s="32" t="s">
        <v>14</v>
      </c>
      <c r="F466" s="36">
        <v>1099</v>
      </c>
      <c r="G466" s="36">
        <v>205</v>
      </c>
      <c r="H466" s="95">
        <f t="shared" si="12"/>
        <v>1304</v>
      </c>
      <c r="I466" s="95">
        <v>202205</v>
      </c>
    </row>
    <row r="467" ht="15" customHeight="1" spans="1:9">
      <c r="A467" s="42" t="s">
        <v>436</v>
      </c>
      <c r="B467" s="42" t="s">
        <v>450</v>
      </c>
      <c r="C467" s="32" t="s">
        <v>13</v>
      </c>
      <c r="D467" s="99">
        <v>1</v>
      </c>
      <c r="E467" s="32" t="s">
        <v>14</v>
      </c>
      <c r="F467" s="36">
        <v>1099</v>
      </c>
      <c r="G467" s="36">
        <v>205</v>
      </c>
      <c r="H467" s="95">
        <f t="shared" si="12"/>
        <v>1304</v>
      </c>
      <c r="I467" s="95">
        <v>202205</v>
      </c>
    </row>
    <row r="468" ht="15" customHeight="1" spans="1:9">
      <c r="A468" s="42" t="s">
        <v>436</v>
      </c>
      <c r="B468" s="99" t="s">
        <v>451</v>
      </c>
      <c r="C468" s="32" t="s">
        <v>13</v>
      </c>
      <c r="D468" s="99">
        <v>1</v>
      </c>
      <c r="E468" s="32" t="s">
        <v>14</v>
      </c>
      <c r="F468" s="36">
        <v>1099</v>
      </c>
      <c r="G468" s="36">
        <v>205</v>
      </c>
      <c r="H468" s="95">
        <f t="shared" si="12"/>
        <v>1304</v>
      </c>
      <c r="I468" s="95">
        <v>202212</v>
      </c>
    </row>
    <row r="469" ht="15" customHeight="1" spans="1:9">
      <c r="A469" s="42" t="s">
        <v>436</v>
      </c>
      <c r="B469" s="177" t="s">
        <v>201</v>
      </c>
      <c r="C469" s="178" t="s">
        <v>13</v>
      </c>
      <c r="D469" s="177">
        <v>1</v>
      </c>
      <c r="E469" s="177" t="s">
        <v>18</v>
      </c>
      <c r="F469" s="36">
        <v>1099</v>
      </c>
      <c r="G469" s="36">
        <v>511</v>
      </c>
      <c r="H469" s="95">
        <f t="shared" si="12"/>
        <v>1610</v>
      </c>
      <c r="I469" s="95">
        <v>202302</v>
      </c>
    </row>
    <row r="470" ht="15" customHeight="1" spans="1:9">
      <c r="A470" s="42" t="s">
        <v>436</v>
      </c>
      <c r="B470" s="37" t="s">
        <v>452</v>
      </c>
      <c r="C470" s="32" t="s">
        <v>13</v>
      </c>
      <c r="D470" s="99">
        <v>1</v>
      </c>
      <c r="E470" s="32" t="s">
        <v>14</v>
      </c>
      <c r="F470" s="36">
        <v>1099</v>
      </c>
      <c r="G470" s="36">
        <v>205</v>
      </c>
      <c r="H470" s="95">
        <f t="shared" si="12"/>
        <v>1304</v>
      </c>
      <c r="I470" s="95">
        <v>202307</v>
      </c>
    </row>
    <row r="471" ht="15" customHeight="1" spans="1:9">
      <c r="A471" s="42" t="s">
        <v>436</v>
      </c>
      <c r="B471" s="32" t="s">
        <v>453</v>
      </c>
      <c r="C471" s="32" t="s">
        <v>13</v>
      </c>
      <c r="D471" s="99">
        <v>1</v>
      </c>
      <c r="E471" s="32" t="s">
        <v>14</v>
      </c>
      <c r="F471" s="36">
        <v>1099</v>
      </c>
      <c r="G471" s="36">
        <v>205</v>
      </c>
      <c r="H471" s="95">
        <f t="shared" si="12"/>
        <v>1304</v>
      </c>
      <c r="I471" s="95">
        <v>202403</v>
      </c>
    </row>
    <row r="472" ht="15" customHeight="1" spans="1:9">
      <c r="A472" s="42" t="s">
        <v>436</v>
      </c>
      <c r="B472" s="102" t="s">
        <v>454</v>
      </c>
      <c r="C472" s="32" t="s">
        <v>13</v>
      </c>
      <c r="D472" s="99">
        <v>1</v>
      </c>
      <c r="E472" s="32" t="s">
        <v>14</v>
      </c>
      <c r="F472" s="36">
        <v>1099</v>
      </c>
      <c r="G472" s="36">
        <v>205</v>
      </c>
      <c r="H472" s="95">
        <f t="shared" si="12"/>
        <v>1304</v>
      </c>
      <c r="I472" s="95">
        <v>202407</v>
      </c>
    </row>
    <row r="473" ht="15" customHeight="1" spans="1:9">
      <c r="A473" s="42" t="s">
        <v>436</v>
      </c>
      <c r="B473" s="102" t="s">
        <v>455</v>
      </c>
      <c r="C473" s="32" t="s">
        <v>13</v>
      </c>
      <c r="D473" s="99">
        <v>1</v>
      </c>
      <c r="E473" s="32" t="s">
        <v>14</v>
      </c>
      <c r="F473" s="36">
        <v>1099</v>
      </c>
      <c r="G473" s="36">
        <v>205</v>
      </c>
      <c r="H473" s="95">
        <f t="shared" si="12"/>
        <v>1304</v>
      </c>
      <c r="I473" s="95">
        <v>202407</v>
      </c>
    </row>
    <row r="474" ht="15" customHeight="1" spans="1:9">
      <c r="A474" s="42" t="s">
        <v>436</v>
      </c>
      <c r="B474" s="102" t="s">
        <v>456</v>
      </c>
      <c r="C474" s="32" t="s">
        <v>13</v>
      </c>
      <c r="D474" s="99">
        <v>1</v>
      </c>
      <c r="E474" s="32" t="s">
        <v>14</v>
      </c>
      <c r="F474" s="36">
        <v>1099</v>
      </c>
      <c r="G474" s="36">
        <v>205</v>
      </c>
      <c r="H474" s="95">
        <f t="shared" si="12"/>
        <v>1304</v>
      </c>
      <c r="I474" s="95">
        <v>202408</v>
      </c>
    </row>
    <row r="475" ht="15" customHeight="1" spans="1:9">
      <c r="A475" s="42" t="s">
        <v>436</v>
      </c>
      <c r="B475" s="37" t="s">
        <v>457</v>
      </c>
      <c r="C475" s="32" t="s">
        <v>13</v>
      </c>
      <c r="D475" s="32">
        <v>1</v>
      </c>
      <c r="E475" s="32" t="s">
        <v>18</v>
      </c>
      <c r="F475" s="36">
        <v>1099</v>
      </c>
      <c r="G475" s="36">
        <v>511</v>
      </c>
      <c r="H475" s="95">
        <f t="shared" si="12"/>
        <v>1610</v>
      </c>
      <c r="I475" s="95">
        <v>202503</v>
      </c>
    </row>
    <row r="476" ht="15" customHeight="1" spans="1:9">
      <c r="A476" s="42" t="s">
        <v>436</v>
      </c>
      <c r="B476" s="37" t="s">
        <v>458</v>
      </c>
      <c r="C476" s="32" t="s">
        <v>13</v>
      </c>
      <c r="D476" s="99">
        <v>1</v>
      </c>
      <c r="E476" s="32" t="s">
        <v>14</v>
      </c>
      <c r="F476" s="36">
        <v>1099</v>
      </c>
      <c r="G476" s="36">
        <v>205</v>
      </c>
      <c r="H476" s="95">
        <f t="shared" si="12"/>
        <v>1304</v>
      </c>
      <c r="I476" s="95">
        <v>202505</v>
      </c>
    </row>
    <row r="477" ht="15" customHeight="1" spans="1:9">
      <c r="A477" s="42" t="s">
        <v>436</v>
      </c>
      <c r="B477" s="37" t="s">
        <v>459</v>
      </c>
      <c r="C477" s="32" t="s">
        <v>13</v>
      </c>
      <c r="D477" s="99">
        <v>1</v>
      </c>
      <c r="E477" s="32" t="s">
        <v>14</v>
      </c>
      <c r="F477" s="36">
        <v>1099</v>
      </c>
      <c r="G477" s="36">
        <v>205</v>
      </c>
      <c r="H477" s="95">
        <f t="shared" si="12"/>
        <v>1304</v>
      </c>
      <c r="I477" s="95">
        <v>202509</v>
      </c>
    </row>
    <row r="478" ht="15" customHeight="1" spans="1:9">
      <c r="A478" s="42" t="s">
        <v>436</v>
      </c>
      <c r="B478" s="36" t="s">
        <v>460</v>
      </c>
      <c r="C478" s="32" t="s">
        <v>13</v>
      </c>
      <c r="D478" s="99">
        <v>1</v>
      </c>
      <c r="E478" s="32" t="s">
        <v>14</v>
      </c>
      <c r="F478" s="36">
        <v>1099</v>
      </c>
      <c r="G478" s="36">
        <v>205</v>
      </c>
      <c r="H478" s="95">
        <f t="shared" si="12"/>
        <v>1304</v>
      </c>
      <c r="I478" s="95">
        <v>202510</v>
      </c>
    </row>
    <row r="479" ht="15" customHeight="1" spans="1:9">
      <c r="A479" s="42" t="s">
        <v>436</v>
      </c>
      <c r="B479" s="37" t="s">
        <v>461</v>
      </c>
      <c r="C479" s="32" t="s">
        <v>13</v>
      </c>
      <c r="D479" s="99">
        <v>1</v>
      </c>
      <c r="E479" s="32" t="s">
        <v>14</v>
      </c>
      <c r="F479" s="36">
        <v>1099</v>
      </c>
      <c r="G479" s="36">
        <v>205</v>
      </c>
      <c r="H479" s="95">
        <f t="shared" si="12"/>
        <v>1304</v>
      </c>
      <c r="I479" s="95">
        <v>202511</v>
      </c>
    </row>
    <row r="480" ht="15" customHeight="1" spans="1:9">
      <c r="A480" s="42" t="s">
        <v>436</v>
      </c>
      <c r="B480" s="37" t="s">
        <v>462</v>
      </c>
      <c r="C480" s="32" t="s">
        <v>13</v>
      </c>
      <c r="D480" s="99">
        <v>1</v>
      </c>
      <c r="E480" s="32" t="s">
        <v>14</v>
      </c>
      <c r="F480" s="36">
        <v>1099</v>
      </c>
      <c r="G480" s="36">
        <v>205</v>
      </c>
      <c r="H480" s="95">
        <f t="shared" si="12"/>
        <v>1304</v>
      </c>
      <c r="I480" s="95">
        <v>202511</v>
      </c>
    </row>
    <row r="481" ht="15" customHeight="1" spans="1:9">
      <c r="A481" s="42" t="s">
        <v>436</v>
      </c>
      <c r="B481" s="37" t="s">
        <v>463</v>
      </c>
      <c r="C481" s="32" t="s">
        <v>13</v>
      </c>
      <c r="D481" s="99">
        <v>1</v>
      </c>
      <c r="E481" s="32" t="s">
        <v>14</v>
      </c>
      <c r="F481" s="36">
        <v>1099</v>
      </c>
      <c r="G481" s="36">
        <v>205</v>
      </c>
      <c r="H481" s="95">
        <f t="shared" si="12"/>
        <v>1304</v>
      </c>
      <c r="I481" s="95">
        <v>202602</v>
      </c>
    </row>
    <row r="482" ht="15" customHeight="1" spans="1:9">
      <c r="A482" s="42" t="s">
        <v>436</v>
      </c>
      <c r="B482" s="37" t="s">
        <v>464</v>
      </c>
      <c r="C482" s="32" t="s">
        <v>13</v>
      </c>
      <c r="D482" s="99">
        <v>1</v>
      </c>
      <c r="E482" s="32" t="s">
        <v>14</v>
      </c>
      <c r="F482" s="36">
        <v>1099</v>
      </c>
      <c r="G482" s="36">
        <v>205</v>
      </c>
      <c r="H482" s="95">
        <f t="shared" si="12"/>
        <v>1304</v>
      </c>
      <c r="I482" s="95">
        <v>202603</v>
      </c>
    </row>
    <row r="483" ht="15" customHeight="1" spans="1:9">
      <c r="A483" s="42" t="s">
        <v>436</v>
      </c>
      <c r="B483" s="37" t="s">
        <v>465</v>
      </c>
      <c r="C483" s="32" t="s">
        <v>13</v>
      </c>
      <c r="D483" s="99">
        <v>1</v>
      </c>
      <c r="E483" s="32" t="s">
        <v>14</v>
      </c>
      <c r="F483" s="36">
        <v>1099</v>
      </c>
      <c r="G483" s="36">
        <v>205</v>
      </c>
      <c r="H483" s="95">
        <f t="shared" ref="H483:H489" si="13">F483+G483</f>
        <v>1304</v>
      </c>
      <c r="I483" s="95">
        <v>202604</v>
      </c>
    </row>
    <row r="484" ht="15" customHeight="1" spans="1:9">
      <c r="A484" s="42" t="s">
        <v>436</v>
      </c>
      <c r="B484" s="36" t="s">
        <v>466</v>
      </c>
      <c r="C484" s="32" t="s">
        <v>13</v>
      </c>
      <c r="D484" s="99">
        <v>1</v>
      </c>
      <c r="E484" s="32" t="s">
        <v>14</v>
      </c>
      <c r="F484" s="36">
        <v>1099</v>
      </c>
      <c r="G484" s="36">
        <v>205</v>
      </c>
      <c r="H484" s="95">
        <f t="shared" si="13"/>
        <v>1304</v>
      </c>
      <c r="I484" s="95">
        <v>202604</v>
      </c>
    </row>
    <row r="485" ht="15" customHeight="1" spans="1:9">
      <c r="A485" s="42" t="s">
        <v>436</v>
      </c>
      <c r="B485" s="36" t="s">
        <v>467</v>
      </c>
      <c r="C485" s="32" t="s">
        <v>13</v>
      </c>
      <c r="D485" s="99">
        <v>1</v>
      </c>
      <c r="E485" s="32" t="s">
        <v>14</v>
      </c>
      <c r="F485" s="36">
        <v>1099</v>
      </c>
      <c r="G485" s="36">
        <v>205</v>
      </c>
      <c r="H485" s="95">
        <f t="shared" si="13"/>
        <v>1304</v>
      </c>
      <c r="I485" s="95">
        <v>202607</v>
      </c>
    </row>
    <row r="486" ht="15" customHeight="1" spans="1:9">
      <c r="A486" s="42" t="s">
        <v>436</v>
      </c>
      <c r="B486" s="37" t="s">
        <v>468</v>
      </c>
      <c r="C486" s="32" t="s">
        <v>13</v>
      </c>
      <c r="D486" s="99">
        <v>1</v>
      </c>
      <c r="E486" s="32" t="s">
        <v>14</v>
      </c>
      <c r="F486" s="36">
        <v>1099</v>
      </c>
      <c r="G486" s="36">
        <v>205</v>
      </c>
      <c r="H486" s="95">
        <f t="shared" si="13"/>
        <v>1304</v>
      </c>
      <c r="I486" s="95">
        <v>202607</v>
      </c>
    </row>
    <row r="487" ht="15" customHeight="1" spans="1:9">
      <c r="A487" s="42" t="s">
        <v>436</v>
      </c>
      <c r="B487" s="42" t="s">
        <v>469</v>
      </c>
      <c r="C487" s="32" t="s">
        <v>13</v>
      </c>
      <c r="D487" s="99">
        <v>1</v>
      </c>
      <c r="E487" s="32" t="s">
        <v>14</v>
      </c>
      <c r="F487" s="36">
        <v>1099</v>
      </c>
      <c r="G487" s="36">
        <v>205</v>
      </c>
      <c r="H487" s="95">
        <f t="shared" si="13"/>
        <v>1304</v>
      </c>
      <c r="I487" s="95">
        <v>202607</v>
      </c>
    </row>
    <row r="488" ht="15" customHeight="1" spans="1:9">
      <c r="A488" s="42" t="s">
        <v>436</v>
      </c>
      <c r="B488" s="37" t="s">
        <v>470</v>
      </c>
      <c r="C488" s="32" t="s">
        <v>13</v>
      </c>
      <c r="D488" s="99">
        <v>1</v>
      </c>
      <c r="E488" s="32" t="s">
        <v>14</v>
      </c>
      <c r="F488" s="36">
        <v>1099</v>
      </c>
      <c r="G488" s="36">
        <v>205</v>
      </c>
      <c r="H488" s="95">
        <f t="shared" si="13"/>
        <v>1304</v>
      </c>
      <c r="I488" s="95">
        <v>202608</v>
      </c>
    </row>
    <row r="489" ht="15" customHeight="1" spans="1:9">
      <c r="A489" s="42" t="s">
        <v>436</v>
      </c>
      <c r="B489" s="37" t="s">
        <v>471</v>
      </c>
      <c r="C489" s="122" t="s">
        <v>13</v>
      </c>
      <c r="D489" s="31">
        <v>1</v>
      </c>
      <c r="E489" s="41" t="s">
        <v>102</v>
      </c>
      <c r="F489" s="36">
        <v>1099</v>
      </c>
      <c r="G489" s="36">
        <v>1023</v>
      </c>
      <c r="H489" s="95">
        <f t="shared" si="13"/>
        <v>2122</v>
      </c>
      <c r="I489" s="95">
        <v>202608</v>
      </c>
    </row>
    <row r="490" ht="15" customHeight="1" spans="1:9">
      <c r="A490" s="42" t="s">
        <v>472</v>
      </c>
      <c r="B490" s="124" t="s">
        <v>473</v>
      </c>
      <c r="C490" s="122" t="s">
        <v>13</v>
      </c>
      <c r="D490" s="122">
        <v>1</v>
      </c>
      <c r="E490" s="41" t="s">
        <v>14</v>
      </c>
      <c r="F490" s="36">
        <v>1099</v>
      </c>
      <c r="G490" s="36">
        <v>205</v>
      </c>
      <c r="H490" s="95">
        <f t="shared" ref="H490:H519" si="14">F490+G490</f>
        <v>1304</v>
      </c>
      <c r="I490" s="95"/>
    </row>
    <row r="491" ht="15" customHeight="1" spans="1:9">
      <c r="A491" s="42" t="s">
        <v>472</v>
      </c>
      <c r="B491" s="124" t="s">
        <v>474</v>
      </c>
      <c r="C491" s="122" t="s">
        <v>13</v>
      </c>
      <c r="D491" s="122">
        <v>1</v>
      </c>
      <c r="E491" s="31" t="s">
        <v>14</v>
      </c>
      <c r="F491" s="36">
        <v>1099</v>
      </c>
      <c r="G491" s="36">
        <v>205</v>
      </c>
      <c r="H491" s="95">
        <f t="shared" si="14"/>
        <v>1304</v>
      </c>
      <c r="I491" s="95"/>
    </row>
    <row r="492" ht="15" customHeight="1" spans="1:9">
      <c r="A492" s="42" t="s">
        <v>472</v>
      </c>
      <c r="B492" s="124" t="s">
        <v>475</v>
      </c>
      <c r="C492" s="122" t="s">
        <v>13</v>
      </c>
      <c r="D492" s="122">
        <v>1</v>
      </c>
      <c r="E492" s="41" t="s">
        <v>14</v>
      </c>
      <c r="F492" s="36">
        <v>1099</v>
      </c>
      <c r="G492" s="36">
        <v>205</v>
      </c>
      <c r="H492" s="95">
        <f t="shared" si="14"/>
        <v>1304</v>
      </c>
      <c r="I492" s="95"/>
    </row>
    <row r="493" ht="15" customHeight="1" spans="1:9">
      <c r="A493" s="42" t="s">
        <v>472</v>
      </c>
      <c r="B493" s="124" t="s">
        <v>476</v>
      </c>
      <c r="C493" s="122" t="s">
        <v>13</v>
      </c>
      <c r="D493" s="122">
        <v>1</v>
      </c>
      <c r="E493" s="41" t="s">
        <v>14</v>
      </c>
      <c r="F493" s="36">
        <v>1099</v>
      </c>
      <c r="G493" s="36">
        <v>205</v>
      </c>
      <c r="H493" s="95">
        <f t="shared" si="14"/>
        <v>1304</v>
      </c>
      <c r="I493" s="95"/>
    </row>
    <row r="494" ht="15" customHeight="1" spans="1:9">
      <c r="A494" s="42" t="s">
        <v>472</v>
      </c>
      <c r="B494" s="124" t="s">
        <v>477</v>
      </c>
      <c r="C494" s="122" t="s">
        <v>13</v>
      </c>
      <c r="D494" s="122">
        <v>1</v>
      </c>
      <c r="E494" s="41" t="s">
        <v>14</v>
      </c>
      <c r="F494" s="36">
        <v>1099</v>
      </c>
      <c r="G494" s="36">
        <v>205</v>
      </c>
      <c r="H494" s="95">
        <f t="shared" si="14"/>
        <v>1304</v>
      </c>
      <c r="I494" s="95"/>
    </row>
    <row r="495" ht="15" customHeight="1" spans="1:9">
      <c r="A495" s="42" t="s">
        <v>472</v>
      </c>
      <c r="B495" s="127" t="s">
        <v>478</v>
      </c>
      <c r="C495" s="122" t="s">
        <v>13</v>
      </c>
      <c r="D495" s="122">
        <v>1</v>
      </c>
      <c r="E495" s="41" t="s">
        <v>14</v>
      </c>
      <c r="F495" s="36">
        <v>1099</v>
      </c>
      <c r="G495" s="36">
        <v>205</v>
      </c>
      <c r="H495" s="95">
        <f t="shared" si="14"/>
        <v>1304</v>
      </c>
      <c r="I495" s="95"/>
    </row>
    <row r="496" ht="15" customHeight="1" spans="1:9">
      <c r="A496" s="42" t="s">
        <v>472</v>
      </c>
      <c r="B496" s="127" t="s">
        <v>479</v>
      </c>
      <c r="C496" s="122" t="s">
        <v>13</v>
      </c>
      <c r="D496" s="122">
        <v>1</v>
      </c>
      <c r="E496" s="41" t="s">
        <v>14</v>
      </c>
      <c r="F496" s="36">
        <v>1099</v>
      </c>
      <c r="G496" s="36">
        <v>205</v>
      </c>
      <c r="H496" s="95">
        <f t="shared" si="14"/>
        <v>1304</v>
      </c>
      <c r="I496" s="95"/>
    </row>
    <row r="497" ht="15" customHeight="1" spans="1:9">
      <c r="A497" s="42" t="s">
        <v>472</v>
      </c>
      <c r="B497" s="124" t="s">
        <v>480</v>
      </c>
      <c r="C497" s="122" t="s">
        <v>13</v>
      </c>
      <c r="D497" s="122">
        <v>1</v>
      </c>
      <c r="E497" s="41" t="s">
        <v>14</v>
      </c>
      <c r="F497" s="36">
        <v>1099</v>
      </c>
      <c r="G497" s="36">
        <v>205</v>
      </c>
      <c r="H497" s="95">
        <f t="shared" si="14"/>
        <v>1304</v>
      </c>
      <c r="I497" s="95"/>
    </row>
    <row r="498" ht="15" customHeight="1" spans="1:9">
      <c r="A498" s="42" t="s">
        <v>472</v>
      </c>
      <c r="B498" s="124" t="s">
        <v>481</v>
      </c>
      <c r="C498" s="122" t="s">
        <v>13</v>
      </c>
      <c r="D498" s="122">
        <v>1</v>
      </c>
      <c r="E498" s="41" t="s">
        <v>14</v>
      </c>
      <c r="F498" s="36">
        <v>1099</v>
      </c>
      <c r="G498" s="36">
        <v>205</v>
      </c>
      <c r="H498" s="95">
        <f t="shared" si="14"/>
        <v>1304</v>
      </c>
      <c r="I498" s="95"/>
    </row>
    <row r="499" ht="15" customHeight="1" spans="1:9">
      <c r="A499" s="42" t="s">
        <v>472</v>
      </c>
      <c r="B499" s="41" t="s">
        <v>300</v>
      </c>
      <c r="C499" s="122" t="s">
        <v>13</v>
      </c>
      <c r="D499" s="41">
        <v>1</v>
      </c>
      <c r="E499" s="41" t="s">
        <v>14</v>
      </c>
      <c r="F499" s="36">
        <v>1099</v>
      </c>
      <c r="G499" s="36">
        <v>205</v>
      </c>
      <c r="H499" s="95">
        <f t="shared" si="14"/>
        <v>1304</v>
      </c>
      <c r="I499" s="95"/>
    </row>
    <row r="500" ht="15" customHeight="1" spans="1:9">
      <c r="A500" s="42" t="s">
        <v>472</v>
      </c>
      <c r="B500" s="36" t="s">
        <v>482</v>
      </c>
      <c r="C500" s="36" t="s">
        <v>13</v>
      </c>
      <c r="D500" s="36">
        <v>1</v>
      </c>
      <c r="E500" s="41" t="s">
        <v>14</v>
      </c>
      <c r="F500" s="36">
        <v>1099</v>
      </c>
      <c r="G500" s="36">
        <v>205</v>
      </c>
      <c r="H500" s="95">
        <f t="shared" si="14"/>
        <v>1304</v>
      </c>
      <c r="I500" s="95">
        <v>201808</v>
      </c>
    </row>
    <row r="501" ht="15" customHeight="1" spans="1:9">
      <c r="A501" s="42" t="s">
        <v>472</v>
      </c>
      <c r="B501" s="179" t="s">
        <v>483</v>
      </c>
      <c r="C501" s="36" t="s">
        <v>13</v>
      </c>
      <c r="D501" s="36">
        <v>1</v>
      </c>
      <c r="E501" s="41" t="s">
        <v>14</v>
      </c>
      <c r="F501" s="36">
        <v>1099</v>
      </c>
      <c r="G501" s="36">
        <v>205</v>
      </c>
      <c r="H501" s="95">
        <f t="shared" si="14"/>
        <v>1304</v>
      </c>
      <c r="I501" s="95">
        <v>201811</v>
      </c>
    </row>
    <row r="502" ht="15" customHeight="1" spans="1:9">
      <c r="A502" s="42" t="s">
        <v>472</v>
      </c>
      <c r="B502" s="124" t="s">
        <v>484</v>
      </c>
      <c r="C502" s="122" t="s">
        <v>13</v>
      </c>
      <c r="D502" s="122">
        <v>1</v>
      </c>
      <c r="E502" s="41" t="s">
        <v>14</v>
      </c>
      <c r="F502" s="36">
        <v>1099</v>
      </c>
      <c r="G502" s="36">
        <v>205</v>
      </c>
      <c r="H502" s="95">
        <f t="shared" si="14"/>
        <v>1304</v>
      </c>
      <c r="I502" s="95">
        <v>201910</v>
      </c>
    </row>
    <row r="503" ht="15" customHeight="1" spans="1:9">
      <c r="A503" s="42" t="s">
        <v>472</v>
      </c>
      <c r="B503" s="124" t="s">
        <v>93</v>
      </c>
      <c r="C503" s="122" t="s">
        <v>13</v>
      </c>
      <c r="D503" s="122">
        <v>1</v>
      </c>
      <c r="E503" s="41" t="s">
        <v>14</v>
      </c>
      <c r="F503" s="36">
        <v>1099</v>
      </c>
      <c r="G503" s="36">
        <v>205</v>
      </c>
      <c r="H503" s="95">
        <f t="shared" si="14"/>
        <v>1304</v>
      </c>
      <c r="I503" s="95">
        <v>202204</v>
      </c>
    </row>
    <row r="504" ht="15" customHeight="1" spans="1:9">
      <c r="A504" s="42" t="s">
        <v>472</v>
      </c>
      <c r="B504" s="124" t="s">
        <v>485</v>
      </c>
      <c r="C504" s="122" t="s">
        <v>13</v>
      </c>
      <c r="D504" s="122">
        <v>1</v>
      </c>
      <c r="E504" s="41" t="s">
        <v>14</v>
      </c>
      <c r="F504" s="36">
        <v>1099</v>
      </c>
      <c r="G504" s="36">
        <v>205</v>
      </c>
      <c r="H504" s="95">
        <f t="shared" si="14"/>
        <v>1304</v>
      </c>
      <c r="I504" s="95">
        <v>202008</v>
      </c>
    </row>
    <row r="505" ht="15" customHeight="1" spans="1:9">
      <c r="A505" s="42" t="s">
        <v>472</v>
      </c>
      <c r="B505" s="31" t="s">
        <v>486</v>
      </c>
      <c r="C505" s="122" t="s">
        <v>13</v>
      </c>
      <c r="D505" s="122">
        <v>1</v>
      </c>
      <c r="E505" s="41" t="s">
        <v>14</v>
      </c>
      <c r="F505" s="36">
        <v>1099</v>
      </c>
      <c r="G505" s="36">
        <v>205</v>
      </c>
      <c r="H505" s="95">
        <f t="shared" si="14"/>
        <v>1304</v>
      </c>
      <c r="I505" s="95">
        <v>202207</v>
      </c>
    </row>
    <row r="506" ht="15" customHeight="1" spans="1:9">
      <c r="A506" s="42" t="s">
        <v>472</v>
      </c>
      <c r="B506" s="124" t="s">
        <v>487</v>
      </c>
      <c r="C506" s="122" t="s">
        <v>13</v>
      </c>
      <c r="D506" s="31">
        <v>1</v>
      </c>
      <c r="E506" s="41" t="s">
        <v>102</v>
      </c>
      <c r="F506" s="36">
        <v>1099</v>
      </c>
      <c r="G506" s="36">
        <v>1023</v>
      </c>
      <c r="H506" s="95">
        <f t="shared" si="14"/>
        <v>2122</v>
      </c>
      <c r="I506" s="95">
        <v>202208</v>
      </c>
    </row>
    <row r="507" ht="15" customHeight="1" spans="1:9">
      <c r="A507" s="31" t="s">
        <v>472</v>
      </c>
      <c r="B507" s="115" t="s">
        <v>488</v>
      </c>
      <c r="C507" s="31" t="s">
        <v>13</v>
      </c>
      <c r="D507" s="37">
        <v>1</v>
      </c>
      <c r="E507" s="177" t="s">
        <v>18</v>
      </c>
      <c r="F507" s="36">
        <v>1099</v>
      </c>
      <c r="G507" s="36">
        <v>511</v>
      </c>
      <c r="H507" s="95">
        <f t="shared" si="14"/>
        <v>1610</v>
      </c>
      <c r="I507" s="95">
        <v>202303</v>
      </c>
    </row>
    <row r="508" ht="15" customHeight="1" spans="1:9">
      <c r="A508" s="31" t="s">
        <v>472</v>
      </c>
      <c r="B508" s="37" t="s">
        <v>489</v>
      </c>
      <c r="C508" s="31" t="s">
        <v>13</v>
      </c>
      <c r="D508" s="37">
        <v>1</v>
      </c>
      <c r="E508" s="177" t="s">
        <v>18</v>
      </c>
      <c r="F508" s="36">
        <v>1099</v>
      </c>
      <c r="G508" s="36">
        <v>511</v>
      </c>
      <c r="H508" s="95">
        <f t="shared" si="14"/>
        <v>1610</v>
      </c>
      <c r="I508" s="95">
        <v>202404</v>
      </c>
    </row>
    <row r="509" ht="15" customHeight="1" spans="1:9">
      <c r="A509" s="31" t="s">
        <v>472</v>
      </c>
      <c r="B509" s="37" t="s">
        <v>490</v>
      </c>
      <c r="C509" s="31" t="s">
        <v>13</v>
      </c>
      <c r="D509" s="37">
        <v>1</v>
      </c>
      <c r="E509" s="31" t="s">
        <v>14</v>
      </c>
      <c r="F509" s="36">
        <v>1099</v>
      </c>
      <c r="G509" s="36">
        <v>205</v>
      </c>
      <c r="H509" s="95">
        <f t="shared" si="14"/>
        <v>1304</v>
      </c>
      <c r="I509" s="95">
        <v>202405</v>
      </c>
    </row>
    <row r="510" ht="15" customHeight="1" spans="1:9">
      <c r="A510" s="31" t="s">
        <v>472</v>
      </c>
      <c r="B510" s="115" t="s">
        <v>15</v>
      </c>
      <c r="C510" s="31" t="s">
        <v>13</v>
      </c>
      <c r="D510" s="37">
        <v>1</v>
      </c>
      <c r="E510" s="31" t="s">
        <v>14</v>
      </c>
      <c r="F510" s="36">
        <v>1099</v>
      </c>
      <c r="G510" s="36">
        <v>205</v>
      </c>
      <c r="H510" s="95">
        <f t="shared" si="14"/>
        <v>1304</v>
      </c>
      <c r="I510" s="95">
        <v>202405</v>
      </c>
    </row>
    <row r="511" ht="15" customHeight="1" spans="1:9">
      <c r="A511" s="31" t="s">
        <v>472</v>
      </c>
      <c r="B511" s="37" t="s">
        <v>491</v>
      </c>
      <c r="C511" s="31" t="s">
        <v>13</v>
      </c>
      <c r="D511" s="37">
        <v>1</v>
      </c>
      <c r="E511" s="31" t="s">
        <v>14</v>
      </c>
      <c r="F511" s="36">
        <v>1099</v>
      </c>
      <c r="G511" s="36">
        <v>205</v>
      </c>
      <c r="H511" s="95">
        <f t="shared" si="14"/>
        <v>1304</v>
      </c>
      <c r="I511" s="95">
        <v>202406</v>
      </c>
    </row>
    <row r="512" ht="15" customHeight="1" spans="1:9">
      <c r="A512" s="31" t="s">
        <v>472</v>
      </c>
      <c r="B512" s="180" t="s">
        <v>492</v>
      </c>
      <c r="C512" s="31" t="s">
        <v>13</v>
      </c>
      <c r="D512" s="37">
        <v>1</v>
      </c>
      <c r="E512" s="31" t="s">
        <v>14</v>
      </c>
      <c r="F512" s="36">
        <v>1099</v>
      </c>
      <c r="G512" s="36">
        <v>205</v>
      </c>
      <c r="H512" s="95">
        <f t="shared" si="14"/>
        <v>1304</v>
      </c>
      <c r="I512" s="95">
        <v>202406</v>
      </c>
    </row>
    <row r="513" ht="15" customHeight="1" spans="1:9">
      <c r="A513" s="31" t="s">
        <v>472</v>
      </c>
      <c r="B513" s="115" t="s">
        <v>493</v>
      </c>
      <c r="C513" s="31" t="s">
        <v>13</v>
      </c>
      <c r="D513" s="37">
        <v>1</v>
      </c>
      <c r="E513" s="31" t="s">
        <v>14</v>
      </c>
      <c r="F513" s="36">
        <v>1099</v>
      </c>
      <c r="G513" s="36">
        <v>205</v>
      </c>
      <c r="H513" s="95">
        <f t="shared" si="14"/>
        <v>1304</v>
      </c>
      <c r="I513" s="95">
        <v>202408</v>
      </c>
    </row>
    <row r="514" ht="15" customHeight="1" spans="1:9">
      <c r="A514" s="31" t="s">
        <v>472</v>
      </c>
      <c r="B514" s="181" t="s">
        <v>494</v>
      </c>
      <c r="C514" s="31" t="s">
        <v>13</v>
      </c>
      <c r="D514" s="37">
        <v>1</v>
      </c>
      <c r="E514" s="31" t="s">
        <v>14</v>
      </c>
      <c r="F514" s="36">
        <v>1099</v>
      </c>
      <c r="G514" s="36">
        <v>205</v>
      </c>
      <c r="H514" s="95">
        <f t="shared" si="14"/>
        <v>1304</v>
      </c>
      <c r="I514" s="95">
        <v>202411</v>
      </c>
    </row>
    <row r="515" ht="15" customHeight="1" spans="1:9">
      <c r="A515" s="31" t="s">
        <v>472</v>
      </c>
      <c r="B515" s="99" t="s">
        <v>495</v>
      </c>
      <c r="C515" s="31" t="s">
        <v>13</v>
      </c>
      <c r="D515" s="37">
        <v>1</v>
      </c>
      <c r="E515" s="31" t="s">
        <v>14</v>
      </c>
      <c r="F515" s="36">
        <v>1099</v>
      </c>
      <c r="G515" s="36">
        <v>205</v>
      </c>
      <c r="H515" s="95">
        <f t="shared" si="14"/>
        <v>1304</v>
      </c>
      <c r="I515" s="95">
        <v>202411</v>
      </c>
    </row>
    <row r="516" ht="15" customHeight="1" spans="1:9">
      <c r="A516" s="31" t="s">
        <v>472</v>
      </c>
      <c r="B516" s="182" t="s">
        <v>15</v>
      </c>
      <c r="C516" s="31" t="s">
        <v>13</v>
      </c>
      <c r="D516" s="37">
        <v>1</v>
      </c>
      <c r="E516" s="31" t="s">
        <v>14</v>
      </c>
      <c r="F516" s="36">
        <v>1099</v>
      </c>
      <c r="G516" s="36">
        <v>205</v>
      </c>
      <c r="H516" s="95">
        <f t="shared" si="14"/>
        <v>1304</v>
      </c>
      <c r="I516" s="95">
        <v>202502</v>
      </c>
    </row>
    <row r="517" ht="15" customHeight="1" spans="1:9">
      <c r="A517" s="31" t="s">
        <v>472</v>
      </c>
      <c r="B517" s="37" t="s">
        <v>496</v>
      </c>
      <c r="C517" s="31" t="s">
        <v>13</v>
      </c>
      <c r="D517" s="37">
        <v>1</v>
      </c>
      <c r="E517" s="31" t="s">
        <v>14</v>
      </c>
      <c r="F517" s="36">
        <v>1099</v>
      </c>
      <c r="G517" s="36">
        <v>205</v>
      </c>
      <c r="H517" s="95">
        <f t="shared" si="14"/>
        <v>1304</v>
      </c>
      <c r="I517" s="95">
        <v>202502</v>
      </c>
    </row>
    <row r="518" ht="15" customHeight="1" spans="1:9">
      <c r="A518" s="31" t="s">
        <v>472</v>
      </c>
      <c r="B518" s="103" t="s">
        <v>497</v>
      </c>
      <c r="C518" s="31" t="s">
        <v>13</v>
      </c>
      <c r="D518" s="37">
        <v>1</v>
      </c>
      <c r="E518" s="31" t="s">
        <v>14</v>
      </c>
      <c r="F518" s="36">
        <v>1099</v>
      </c>
      <c r="G518" s="36">
        <v>205</v>
      </c>
      <c r="H518" s="95">
        <f t="shared" si="14"/>
        <v>1304</v>
      </c>
      <c r="I518" s="95">
        <v>202504</v>
      </c>
    </row>
    <row r="519" ht="15" customHeight="1" spans="1:9">
      <c r="A519" s="31" t="s">
        <v>472</v>
      </c>
      <c r="B519" s="115" t="s">
        <v>498</v>
      </c>
      <c r="C519" s="31" t="s">
        <v>13</v>
      </c>
      <c r="D519" s="37">
        <v>1</v>
      </c>
      <c r="E519" s="31" t="s">
        <v>14</v>
      </c>
      <c r="F519" s="36">
        <v>1099</v>
      </c>
      <c r="G519" s="36">
        <v>205</v>
      </c>
      <c r="H519" s="95">
        <f t="shared" si="14"/>
        <v>1304</v>
      </c>
      <c r="I519" s="95">
        <v>202505</v>
      </c>
    </row>
    <row r="520" ht="15" customHeight="1" spans="1:9">
      <c r="A520" s="31" t="s">
        <v>472</v>
      </c>
      <c r="B520" s="115" t="s">
        <v>499</v>
      </c>
      <c r="C520" s="31" t="s">
        <v>13</v>
      </c>
      <c r="D520" s="37">
        <v>1</v>
      </c>
      <c r="E520" s="31" t="s">
        <v>14</v>
      </c>
      <c r="F520" s="36">
        <v>1099</v>
      </c>
      <c r="G520" s="36">
        <v>205</v>
      </c>
      <c r="H520" s="95">
        <f t="shared" ref="H520:H525" si="15">F520+G520</f>
        <v>1304</v>
      </c>
      <c r="I520" s="95">
        <v>202505</v>
      </c>
    </row>
    <row r="521" ht="15" customHeight="1" spans="1:9">
      <c r="A521" s="31" t="s">
        <v>472</v>
      </c>
      <c r="B521" s="37" t="s">
        <v>500</v>
      </c>
      <c r="C521" s="31" t="s">
        <v>13</v>
      </c>
      <c r="D521" s="37">
        <v>1</v>
      </c>
      <c r="E521" s="31" t="s">
        <v>14</v>
      </c>
      <c r="F521" s="36">
        <v>1099</v>
      </c>
      <c r="G521" s="36">
        <v>205</v>
      </c>
      <c r="H521" s="95">
        <f t="shared" si="15"/>
        <v>1304</v>
      </c>
      <c r="I521" s="95">
        <v>202509</v>
      </c>
    </row>
    <row r="522" ht="15" customHeight="1" spans="1:9">
      <c r="A522" s="31" t="s">
        <v>472</v>
      </c>
      <c r="B522" s="103" t="s">
        <v>501</v>
      </c>
      <c r="C522" s="31" t="s">
        <v>13</v>
      </c>
      <c r="D522" s="37">
        <v>1</v>
      </c>
      <c r="E522" s="31" t="s">
        <v>14</v>
      </c>
      <c r="F522" s="36">
        <v>1099</v>
      </c>
      <c r="G522" s="36">
        <v>205</v>
      </c>
      <c r="H522" s="95">
        <f t="shared" si="15"/>
        <v>1304</v>
      </c>
      <c r="I522" s="95">
        <v>202512</v>
      </c>
    </row>
    <row r="523" ht="15" customHeight="1" spans="1:9">
      <c r="A523" s="31" t="s">
        <v>472</v>
      </c>
      <c r="B523" s="115" t="s">
        <v>381</v>
      </c>
      <c r="C523" s="31" t="s">
        <v>13</v>
      </c>
      <c r="D523" s="37">
        <v>1</v>
      </c>
      <c r="E523" s="31" t="s">
        <v>14</v>
      </c>
      <c r="F523" s="36">
        <v>1099</v>
      </c>
      <c r="G523" s="36">
        <v>205</v>
      </c>
      <c r="H523" s="95">
        <f t="shared" si="15"/>
        <v>1304</v>
      </c>
      <c r="I523" s="95">
        <v>202604</v>
      </c>
    </row>
    <row r="524" ht="15" customHeight="1" spans="1:9">
      <c r="A524" s="31" t="s">
        <v>472</v>
      </c>
      <c r="B524" s="37" t="s">
        <v>502</v>
      </c>
      <c r="C524" s="122" t="s">
        <v>13</v>
      </c>
      <c r="D524" s="31">
        <v>1</v>
      </c>
      <c r="E524" s="41" t="s">
        <v>102</v>
      </c>
      <c r="F524" s="36">
        <v>1099</v>
      </c>
      <c r="G524" s="36">
        <v>1023</v>
      </c>
      <c r="H524" s="95">
        <f t="shared" si="15"/>
        <v>2122</v>
      </c>
      <c r="I524" s="95">
        <v>202607</v>
      </c>
    </row>
    <row r="525" ht="15" customHeight="1" spans="1:9">
      <c r="A525" s="31" t="s">
        <v>472</v>
      </c>
      <c r="B525" s="37" t="s">
        <v>423</v>
      </c>
      <c r="C525" s="31" t="s">
        <v>13</v>
      </c>
      <c r="D525" s="37">
        <v>1</v>
      </c>
      <c r="E525" s="31" t="s">
        <v>14</v>
      </c>
      <c r="F525" s="36">
        <v>1099</v>
      </c>
      <c r="G525" s="36">
        <v>205</v>
      </c>
      <c r="H525" s="95">
        <f t="shared" si="15"/>
        <v>1304</v>
      </c>
      <c r="I525" s="95">
        <v>202608</v>
      </c>
    </row>
    <row r="526" ht="15" customHeight="1" spans="1:9">
      <c r="A526" s="42" t="s">
        <v>503</v>
      </c>
      <c r="B526" s="36" t="s">
        <v>338</v>
      </c>
      <c r="C526" s="36" t="s">
        <v>13</v>
      </c>
      <c r="D526" s="36">
        <v>1</v>
      </c>
      <c r="E526" s="36" t="s">
        <v>14</v>
      </c>
      <c r="F526" s="36">
        <v>1099</v>
      </c>
      <c r="G526" s="36">
        <v>205</v>
      </c>
      <c r="H526" s="95">
        <f t="shared" ref="H526:H532" si="16">F526+G526</f>
        <v>1304</v>
      </c>
      <c r="I526" s="95"/>
    </row>
    <row r="527" ht="15" customHeight="1" spans="1:9">
      <c r="A527" s="42" t="s">
        <v>503</v>
      </c>
      <c r="B527" s="36" t="s">
        <v>504</v>
      </c>
      <c r="C527" s="36" t="s">
        <v>13</v>
      </c>
      <c r="D527" s="36">
        <v>1</v>
      </c>
      <c r="E527" s="36" t="s">
        <v>14</v>
      </c>
      <c r="F527" s="36">
        <v>1099</v>
      </c>
      <c r="G527" s="36">
        <v>205</v>
      </c>
      <c r="H527" s="95">
        <f t="shared" si="16"/>
        <v>1304</v>
      </c>
      <c r="I527" s="95"/>
    </row>
    <row r="528" ht="15" customHeight="1" spans="1:9">
      <c r="A528" s="42" t="s">
        <v>503</v>
      </c>
      <c r="B528" s="36" t="s">
        <v>505</v>
      </c>
      <c r="C528" s="36" t="s">
        <v>13</v>
      </c>
      <c r="D528" s="36">
        <v>1</v>
      </c>
      <c r="E528" s="36" t="s">
        <v>14</v>
      </c>
      <c r="F528" s="36">
        <v>1099</v>
      </c>
      <c r="G528" s="36">
        <v>205</v>
      </c>
      <c r="H528" s="95">
        <f t="shared" si="16"/>
        <v>1304</v>
      </c>
      <c r="I528" s="95"/>
    </row>
    <row r="529" ht="15" customHeight="1" spans="1:9">
      <c r="A529" s="42" t="s">
        <v>503</v>
      </c>
      <c r="B529" s="36" t="s">
        <v>506</v>
      </c>
      <c r="C529" s="36" t="s">
        <v>13</v>
      </c>
      <c r="D529" s="36">
        <v>1</v>
      </c>
      <c r="E529" s="36" t="s">
        <v>14</v>
      </c>
      <c r="F529" s="36">
        <v>1099</v>
      </c>
      <c r="G529" s="36">
        <v>205</v>
      </c>
      <c r="H529" s="95">
        <f t="shared" si="16"/>
        <v>1304</v>
      </c>
      <c r="I529" s="95"/>
    </row>
    <row r="530" ht="15" customHeight="1" spans="1:9">
      <c r="A530" s="42" t="s">
        <v>503</v>
      </c>
      <c r="B530" s="36" t="s">
        <v>332</v>
      </c>
      <c r="C530" s="36" t="s">
        <v>13</v>
      </c>
      <c r="D530" s="36">
        <v>1</v>
      </c>
      <c r="E530" s="36" t="s">
        <v>14</v>
      </c>
      <c r="F530" s="36">
        <v>1099</v>
      </c>
      <c r="G530" s="36">
        <v>205</v>
      </c>
      <c r="H530" s="95">
        <f t="shared" si="16"/>
        <v>1304</v>
      </c>
      <c r="I530" s="95"/>
    </row>
    <row r="531" ht="15" customHeight="1" spans="1:9">
      <c r="A531" s="42" t="s">
        <v>503</v>
      </c>
      <c r="B531" s="32" t="s">
        <v>507</v>
      </c>
      <c r="C531" s="36" t="s">
        <v>13</v>
      </c>
      <c r="D531" s="32">
        <v>1</v>
      </c>
      <c r="E531" s="36" t="s">
        <v>14</v>
      </c>
      <c r="F531" s="36">
        <v>1099</v>
      </c>
      <c r="G531" s="36">
        <v>205</v>
      </c>
      <c r="H531" s="95">
        <f t="shared" si="16"/>
        <v>1304</v>
      </c>
      <c r="I531" s="95"/>
    </row>
    <row r="532" ht="15" customHeight="1" spans="1:9">
      <c r="A532" s="42" t="s">
        <v>503</v>
      </c>
      <c r="B532" s="36" t="s">
        <v>508</v>
      </c>
      <c r="C532" s="36" t="s">
        <v>13</v>
      </c>
      <c r="D532" s="36">
        <v>1</v>
      </c>
      <c r="E532" s="36" t="s">
        <v>14</v>
      </c>
      <c r="F532" s="36">
        <v>1099</v>
      </c>
      <c r="G532" s="36">
        <v>205</v>
      </c>
      <c r="H532" s="95">
        <f t="shared" si="16"/>
        <v>1304</v>
      </c>
      <c r="I532" s="95"/>
    </row>
    <row r="533" ht="15" customHeight="1" spans="1:9">
      <c r="A533" s="42" t="s">
        <v>503</v>
      </c>
      <c r="B533" s="36" t="s">
        <v>509</v>
      </c>
      <c r="C533" s="36" t="s">
        <v>13</v>
      </c>
      <c r="D533" s="31">
        <v>1</v>
      </c>
      <c r="E533" s="36" t="s">
        <v>14</v>
      </c>
      <c r="F533" s="36">
        <v>1099</v>
      </c>
      <c r="G533" s="36">
        <v>205</v>
      </c>
      <c r="H533" s="95">
        <f t="shared" ref="H533:H546" si="17">F533+G533</f>
        <v>1304</v>
      </c>
      <c r="I533" s="95">
        <v>202204</v>
      </c>
    </row>
    <row r="534" ht="15" customHeight="1" spans="1:9">
      <c r="A534" s="42" t="s">
        <v>503</v>
      </c>
      <c r="B534" s="36" t="s">
        <v>510</v>
      </c>
      <c r="C534" s="36" t="s">
        <v>13</v>
      </c>
      <c r="D534" s="31">
        <v>1</v>
      </c>
      <c r="E534" s="36" t="s">
        <v>14</v>
      </c>
      <c r="F534" s="36">
        <v>1099</v>
      </c>
      <c r="G534" s="36">
        <v>205</v>
      </c>
      <c r="H534" s="95">
        <f t="shared" si="17"/>
        <v>1304</v>
      </c>
      <c r="I534" s="95">
        <v>202109</v>
      </c>
    </row>
    <row r="535" ht="15" customHeight="1" spans="1:9">
      <c r="A535" s="42" t="s">
        <v>503</v>
      </c>
      <c r="B535" s="32" t="s">
        <v>511</v>
      </c>
      <c r="C535" s="36" t="s">
        <v>13</v>
      </c>
      <c r="D535" s="31">
        <v>1</v>
      </c>
      <c r="E535" s="36" t="s">
        <v>14</v>
      </c>
      <c r="F535" s="36">
        <v>1099</v>
      </c>
      <c r="G535" s="36">
        <v>205</v>
      </c>
      <c r="H535" s="95">
        <f t="shared" si="17"/>
        <v>1304</v>
      </c>
      <c r="I535" s="95">
        <v>202206</v>
      </c>
    </row>
    <row r="536" ht="15" customHeight="1" spans="1:9">
      <c r="A536" s="42" t="s">
        <v>503</v>
      </c>
      <c r="B536" s="99" t="s">
        <v>512</v>
      </c>
      <c r="C536" s="36" t="s">
        <v>13</v>
      </c>
      <c r="D536" s="31">
        <v>1</v>
      </c>
      <c r="E536" s="36" t="s">
        <v>14</v>
      </c>
      <c r="F536" s="36">
        <v>1099</v>
      </c>
      <c r="G536" s="36">
        <v>205</v>
      </c>
      <c r="H536" s="95">
        <f t="shared" si="17"/>
        <v>1304</v>
      </c>
      <c r="I536" s="95">
        <v>202210</v>
      </c>
    </row>
    <row r="537" ht="15" customHeight="1" spans="1:9">
      <c r="A537" s="31" t="s">
        <v>503</v>
      </c>
      <c r="B537" s="115" t="s">
        <v>289</v>
      </c>
      <c r="C537" s="36" t="s">
        <v>13</v>
      </c>
      <c r="D537" s="31">
        <v>1</v>
      </c>
      <c r="E537" s="36" t="s">
        <v>14</v>
      </c>
      <c r="F537" s="36">
        <v>1099</v>
      </c>
      <c r="G537" s="36">
        <v>205</v>
      </c>
      <c r="H537" s="95">
        <f t="shared" si="17"/>
        <v>1304</v>
      </c>
      <c r="I537" s="95">
        <v>202305</v>
      </c>
    </row>
    <row r="538" ht="15" customHeight="1" spans="1:9">
      <c r="A538" s="31" t="s">
        <v>503</v>
      </c>
      <c r="B538" s="165" t="s">
        <v>513</v>
      </c>
      <c r="C538" s="36" t="s">
        <v>13</v>
      </c>
      <c r="D538" s="31">
        <v>1</v>
      </c>
      <c r="E538" s="36" t="s">
        <v>14</v>
      </c>
      <c r="F538" s="36">
        <v>1099</v>
      </c>
      <c r="G538" s="36">
        <v>205</v>
      </c>
      <c r="H538" s="95">
        <f t="shared" si="17"/>
        <v>1304</v>
      </c>
      <c r="I538" s="95">
        <v>202310</v>
      </c>
    </row>
    <row r="539" ht="15" customHeight="1" spans="1:9">
      <c r="A539" s="31" t="s">
        <v>503</v>
      </c>
      <c r="B539" s="165" t="s">
        <v>514</v>
      </c>
      <c r="C539" s="36" t="s">
        <v>13</v>
      </c>
      <c r="D539" s="31">
        <v>1</v>
      </c>
      <c r="E539" s="36" t="s">
        <v>14</v>
      </c>
      <c r="F539" s="36">
        <v>1099</v>
      </c>
      <c r="G539" s="36">
        <v>205</v>
      </c>
      <c r="H539" s="95">
        <f t="shared" si="17"/>
        <v>1304</v>
      </c>
      <c r="I539" s="95">
        <v>202310</v>
      </c>
    </row>
    <row r="540" ht="15" customHeight="1" spans="1:9">
      <c r="A540" s="31" t="s">
        <v>503</v>
      </c>
      <c r="B540" s="37" t="s">
        <v>515</v>
      </c>
      <c r="C540" s="36" t="s">
        <v>13</v>
      </c>
      <c r="D540" s="31">
        <v>1</v>
      </c>
      <c r="E540" s="36" t="s">
        <v>14</v>
      </c>
      <c r="F540" s="36">
        <v>1099</v>
      </c>
      <c r="G540" s="36">
        <v>205</v>
      </c>
      <c r="H540" s="95">
        <f t="shared" si="17"/>
        <v>1304</v>
      </c>
      <c r="I540" s="95">
        <v>202311</v>
      </c>
    </row>
    <row r="541" ht="15" customHeight="1" spans="1:9">
      <c r="A541" s="31" t="s">
        <v>503</v>
      </c>
      <c r="B541" s="115" t="s">
        <v>294</v>
      </c>
      <c r="C541" s="36" t="s">
        <v>13</v>
      </c>
      <c r="D541" s="31">
        <v>1</v>
      </c>
      <c r="E541" s="36" t="s">
        <v>14</v>
      </c>
      <c r="F541" s="36">
        <v>1099</v>
      </c>
      <c r="G541" s="36">
        <v>205</v>
      </c>
      <c r="H541" s="95">
        <f t="shared" si="17"/>
        <v>1304</v>
      </c>
      <c r="I541" s="95">
        <v>202402</v>
      </c>
    </row>
    <row r="542" ht="15" customHeight="1" spans="1:9">
      <c r="A542" s="31" t="s">
        <v>503</v>
      </c>
      <c r="B542" s="37" t="s">
        <v>516</v>
      </c>
      <c r="C542" s="36" t="s">
        <v>13</v>
      </c>
      <c r="D542" s="31">
        <v>1</v>
      </c>
      <c r="E542" s="36" t="s">
        <v>14</v>
      </c>
      <c r="F542" s="36">
        <v>1099</v>
      </c>
      <c r="G542" s="36">
        <v>205</v>
      </c>
      <c r="H542" s="95">
        <f t="shared" si="17"/>
        <v>1304</v>
      </c>
      <c r="I542" s="95">
        <v>202405</v>
      </c>
    </row>
    <row r="543" ht="15" customHeight="1" spans="1:9">
      <c r="A543" s="31" t="s">
        <v>503</v>
      </c>
      <c r="B543" s="37" t="s">
        <v>517</v>
      </c>
      <c r="C543" s="36" t="s">
        <v>13</v>
      </c>
      <c r="D543" s="31">
        <v>1</v>
      </c>
      <c r="E543" s="36" t="s">
        <v>14</v>
      </c>
      <c r="F543" s="36">
        <v>1099</v>
      </c>
      <c r="G543" s="36">
        <v>205</v>
      </c>
      <c r="H543" s="95">
        <f t="shared" si="17"/>
        <v>1304</v>
      </c>
      <c r="I543" s="95">
        <v>202505</v>
      </c>
    </row>
    <row r="544" ht="15" customHeight="1" spans="1:9">
      <c r="A544" s="31" t="s">
        <v>503</v>
      </c>
      <c r="B544" s="36" t="s">
        <v>518</v>
      </c>
      <c r="C544" s="36" t="s">
        <v>13</v>
      </c>
      <c r="D544" s="31">
        <v>1</v>
      </c>
      <c r="E544" s="36" t="s">
        <v>14</v>
      </c>
      <c r="F544" s="36">
        <v>1099</v>
      </c>
      <c r="G544" s="36">
        <v>205</v>
      </c>
      <c r="H544" s="95">
        <f t="shared" si="17"/>
        <v>1304</v>
      </c>
      <c r="I544" s="95">
        <v>202601</v>
      </c>
    </row>
    <row r="545" ht="15" customHeight="1" spans="1:9">
      <c r="A545" s="31" t="s">
        <v>503</v>
      </c>
      <c r="B545" s="115" t="s">
        <v>519</v>
      </c>
      <c r="C545" s="36" t="s">
        <v>13</v>
      </c>
      <c r="D545" s="31">
        <v>1</v>
      </c>
      <c r="E545" s="36" t="s">
        <v>14</v>
      </c>
      <c r="F545" s="36">
        <v>1099</v>
      </c>
      <c r="G545" s="36">
        <v>205</v>
      </c>
      <c r="H545" s="95">
        <f t="shared" si="17"/>
        <v>1304</v>
      </c>
      <c r="I545" s="95">
        <v>202602</v>
      </c>
    </row>
    <row r="546" ht="15" customHeight="1" spans="1:9">
      <c r="A546" s="31" t="s">
        <v>503</v>
      </c>
      <c r="B546" s="37" t="s">
        <v>520</v>
      </c>
      <c r="C546" s="36" t="s">
        <v>13</v>
      </c>
      <c r="D546" s="31">
        <v>1</v>
      </c>
      <c r="E546" s="36" t="s">
        <v>14</v>
      </c>
      <c r="F546" s="36">
        <v>1099</v>
      </c>
      <c r="G546" s="36">
        <v>205</v>
      </c>
      <c r="H546" s="95">
        <f t="shared" si="17"/>
        <v>1304</v>
      </c>
      <c r="I546" s="95">
        <v>202604</v>
      </c>
    </row>
    <row r="547" ht="15" customHeight="1" spans="1:9">
      <c r="A547" s="42" t="s">
        <v>371</v>
      </c>
      <c r="B547" s="100" t="s">
        <v>521</v>
      </c>
      <c r="C547" s="100" t="s">
        <v>13</v>
      </c>
      <c r="D547" s="100">
        <v>1</v>
      </c>
      <c r="E547" s="36" t="s">
        <v>14</v>
      </c>
      <c r="F547" s="36">
        <v>1099</v>
      </c>
      <c r="G547" s="36">
        <v>205</v>
      </c>
      <c r="H547" s="95">
        <f t="shared" ref="H547:H610" si="18">F547+G547</f>
        <v>1304</v>
      </c>
      <c r="I547" s="95"/>
    </row>
    <row r="548" ht="15" customHeight="1" spans="1:9">
      <c r="A548" s="42" t="s">
        <v>371</v>
      </c>
      <c r="B548" s="100" t="s">
        <v>522</v>
      </c>
      <c r="C548" s="100" t="s">
        <v>13</v>
      </c>
      <c r="D548" s="100">
        <v>1</v>
      </c>
      <c r="E548" s="100" t="s">
        <v>14</v>
      </c>
      <c r="F548" s="36">
        <v>1099</v>
      </c>
      <c r="G548" s="36">
        <v>205</v>
      </c>
      <c r="H548" s="95">
        <f t="shared" si="18"/>
        <v>1304</v>
      </c>
      <c r="I548" s="95"/>
    </row>
    <row r="549" ht="15" customHeight="1" spans="1:9">
      <c r="A549" s="42" t="s">
        <v>371</v>
      </c>
      <c r="B549" s="100" t="s">
        <v>523</v>
      </c>
      <c r="C549" s="100" t="s">
        <v>13</v>
      </c>
      <c r="D549" s="100">
        <v>1</v>
      </c>
      <c r="E549" s="100" t="s">
        <v>14</v>
      </c>
      <c r="F549" s="36">
        <v>1099</v>
      </c>
      <c r="G549" s="36">
        <v>205</v>
      </c>
      <c r="H549" s="95">
        <f t="shared" si="18"/>
        <v>1304</v>
      </c>
      <c r="I549" s="95"/>
    </row>
    <row r="550" ht="15" customHeight="1" spans="1:9">
      <c r="A550" s="42" t="s">
        <v>371</v>
      </c>
      <c r="B550" s="100" t="s">
        <v>524</v>
      </c>
      <c r="C550" s="100" t="s">
        <v>13</v>
      </c>
      <c r="D550" s="100">
        <v>1</v>
      </c>
      <c r="E550" s="100" t="s">
        <v>14</v>
      </c>
      <c r="F550" s="36">
        <v>1099</v>
      </c>
      <c r="G550" s="36">
        <v>205</v>
      </c>
      <c r="H550" s="95">
        <f t="shared" si="18"/>
        <v>1304</v>
      </c>
      <c r="I550" s="95"/>
    </row>
    <row r="551" ht="15" customHeight="1" spans="1:9">
      <c r="A551" s="42" t="s">
        <v>371</v>
      </c>
      <c r="B551" s="100" t="s">
        <v>525</v>
      </c>
      <c r="C551" s="100" t="s">
        <v>13</v>
      </c>
      <c r="D551" s="100">
        <v>1</v>
      </c>
      <c r="E551" s="100" t="s">
        <v>14</v>
      </c>
      <c r="F551" s="36">
        <v>1099</v>
      </c>
      <c r="G551" s="36">
        <v>205</v>
      </c>
      <c r="H551" s="95">
        <f t="shared" si="18"/>
        <v>1304</v>
      </c>
      <c r="I551" s="95"/>
    </row>
    <row r="552" ht="15" customHeight="1" spans="1:9">
      <c r="A552" s="42" t="s">
        <v>371</v>
      </c>
      <c r="B552" s="100" t="s">
        <v>526</v>
      </c>
      <c r="C552" s="100" t="s">
        <v>13</v>
      </c>
      <c r="D552" s="100">
        <v>1</v>
      </c>
      <c r="E552" s="100" t="s">
        <v>14</v>
      </c>
      <c r="F552" s="36">
        <v>1099</v>
      </c>
      <c r="G552" s="36">
        <v>205</v>
      </c>
      <c r="H552" s="95">
        <f t="shared" si="18"/>
        <v>1304</v>
      </c>
      <c r="I552" s="95"/>
    </row>
    <row r="553" ht="15" customHeight="1" spans="1:9">
      <c r="A553" s="42" t="s">
        <v>371</v>
      </c>
      <c r="B553" s="183" t="s">
        <v>84</v>
      </c>
      <c r="C553" s="100" t="s">
        <v>13</v>
      </c>
      <c r="D553" s="100">
        <v>1</v>
      </c>
      <c r="E553" s="177" t="s">
        <v>18</v>
      </c>
      <c r="F553" s="36">
        <v>1099</v>
      </c>
      <c r="G553" s="36">
        <v>511</v>
      </c>
      <c r="H553" s="95">
        <f t="shared" si="18"/>
        <v>1610</v>
      </c>
      <c r="I553" s="95"/>
    </row>
    <row r="554" ht="15" customHeight="1" spans="1:9">
      <c r="A554" s="42" t="s">
        <v>371</v>
      </c>
      <c r="B554" s="100" t="s">
        <v>527</v>
      </c>
      <c r="C554" s="100" t="s">
        <v>13</v>
      </c>
      <c r="D554" s="36">
        <v>1</v>
      </c>
      <c r="E554" s="100" t="s">
        <v>14</v>
      </c>
      <c r="F554" s="36">
        <v>1099</v>
      </c>
      <c r="G554" s="36">
        <v>205</v>
      </c>
      <c r="H554" s="95">
        <f t="shared" si="18"/>
        <v>1304</v>
      </c>
      <c r="I554" s="95">
        <v>201808</v>
      </c>
    </row>
    <row r="555" ht="15" customHeight="1" spans="1:9">
      <c r="A555" s="42" t="s">
        <v>371</v>
      </c>
      <c r="B555" s="100" t="s">
        <v>528</v>
      </c>
      <c r="C555" s="100" t="s">
        <v>13</v>
      </c>
      <c r="D555" s="36">
        <v>1</v>
      </c>
      <c r="E555" s="100" t="s">
        <v>14</v>
      </c>
      <c r="F555" s="36">
        <v>1099</v>
      </c>
      <c r="G555" s="36">
        <v>205</v>
      </c>
      <c r="H555" s="95">
        <f t="shared" si="18"/>
        <v>1304</v>
      </c>
      <c r="I555" s="95">
        <v>202007</v>
      </c>
    </row>
    <row r="556" ht="15" customHeight="1" spans="1:9">
      <c r="A556" s="42" t="s">
        <v>371</v>
      </c>
      <c r="B556" s="100" t="s">
        <v>529</v>
      </c>
      <c r="C556" s="100" t="s">
        <v>13</v>
      </c>
      <c r="D556" s="36">
        <v>1</v>
      </c>
      <c r="E556" s="100" t="s">
        <v>14</v>
      </c>
      <c r="F556" s="36">
        <v>1099</v>
      </c>
      <c r="G556" s="36">
        <v>205</v>
      </c>
      <c r="H556" s="95">
        <f t="shared" si="18"/>
        <v>1304</v>
      </c>
      <c r="I556" s="95">
        <v>202008</v>
      </c>
    </row>
    <row r="557" ht="15" customHeight="1" spans="1:9">
      <c r="A557" s="42" t="s">
        <v>371</v>
      </c>
      <c r="B557" s="100" t="s">
        <v>530</v>
      </c>
      <c r="C557" s="100" t="s">
        <v>13</v>
      </c>
      <c r="D557" s="36">
        <v>1</v>
      </c>
      <c r="E557" s="100" t="s">
        <v>14</v>
      </c>
      <c r="F557" s="36">
        <v>1099</v>
      </c>
      <c r="G557" s="36">
        <v>205</v>
      </c>
      <c r="H557" s="95">
        <f t="shared" si="18"/>
        <v>1304</v>
      </c>
      <c r="I557" s="95">
        <v>202108</v>
      </c>
    </row>
    <row r="558" ht="15" customHeight="1" spans="1:9">
      <c r="A558" s="42" t="s">
        <v>371</v>
      </c>
      <c r="B558" s="37" t="s">
        <v>531</v>
      </c>
      <c r="C558" s="100" t="s">
        <v>13</v>
      </c>
      <c r="D558" s="36">
        <v>1</v>
      </c>
      <c r="E558" s="100" t="s">
        <v>14</v>
      </c>
      <c r="F558" s="36">
        <v>1099</v>
      </c>
      <c r="G558" s="36">
        <v>205</v>
      </c>
      <c r="H558" s="95">
        <f t="shared" si="18"/>
        <v>1304</v>
      </c>
      <c r="I558" s="95">
        <v>202309</v>
      </c>
    </row>
    <row r="559" ht="15" customHeight="1" spans="1:9">
      <c r="A559" s="42" t="s">
        <v>371</v>
      </c>
      <c r="B559" s="36" t="s">
        <v>522</v>
      </c>
      <c r="C559" s="100" t="s">
        <v>13</v>
      </c>
      <c r="D559" s="36">
        <v>1</v>
      </c>
      <c r="E559" s="100" t="s">
        <v>14</v>
      </c>
      <c r="F559" s="36">
        <v>1099</v>
      </c>
      <c r="G559" s="36">
        <v>205</v>
      </c>
      <c r="H559" s="95">
        <f t="shared" si="18"/>
        <v>1304</v>
      </c>
      <c r="I559" s="95">
        <v>202401</v>
      </c>
    </row>
    <row r="560" ht="15" customHeight="1" spans="1:9">
      <c r="A560" s="42" t="s">
        <v>371</v>
      </c>
      <c r="B560" s="37" t="s">
        <v>532</v>
      </c>
      <c r="C560" s="100" t="s">
        <v>13</v>
      </c>
      <c r="D560" s="36">
        <v>1</v>
      </c>
      <c r="E560" s="100" t="s">
        <v>14</v>
      </c>
      <c r="F560" s="36">
        <v>1099</v>
      </c>
      <c r="G560" s="36">
        <v>205</v>
      </c>
      <c r="H560" s="95">
        <f t="shared" si="18"/>
        <v>1304</v>
      </c>
      <c r="I560" s="95">
        <v>202405</v>
      </c>
    </row>
    <row r="561" ht="15" customHeight="1" spans="1:9">
      <c r="A561" s="42" t="s">
        <v>371</v>
      </c>
      <c r="B561" s="37" t="s">
        <v>533</v>
      </c>
      <c r="C561" s="100" t="s">
        <v>13</v>
      </c>
      <c r="D561" s="36">
        <v>1</v>
      </c>
      <c r="E561" s="100" t="s">
        <v>14</v>
      </c>
      <c r="F561" s="36">
        <v>1099</v>
      </c>
      <c r="G561" s="36">
        <v>205</v>
      </c>
      <c r="H561" s="95">
        <f t="shared" si="18"/>
        <v>1304</v>
      </c>
      <c r="I561" s="95">
        <v>202406</v>
      </c>
    </row>
    <row r="562" ht="15" customHeight="1" spans="1:9">
      <c r="A562" s="42" t="s">
        <v>371</v>
      </c>
      <c r="B562" s="37" t="s">
        <v>534</v>
      </c>
      <c r="C562" s="100" t="s">
        <v>13</v>
      </c>
      <c r="D562" s="100">
        <v>1</v>
      </c>
      <c r="E562" s="177" t="s">
        <v>18</v>
      </c>
      <c r="F562" s="36">
        <v>1099</v>
      </c>
      <c r="G562" s="36">
        <v>511</v>
      </c>
      <c r="H562" s="95">
        <f t="shared" si="18"/>
        <v>1610</v>
      </c>
      <c r="I562" s="95">
        <v>202506</v>
      </c>
    </row>
    <row r="563" ht="15" customHeight="1" spans="1:9">
      <c r="A563" s="42" t="s">
        <v>371</v>
      </c>
      <c r="B563" s="37" t="s">
        <v>535</v>
      </c>
      <c r="C563" s="100" t="s">
        <v>13</v>
      </c>
      <c r="D563" s="36">
        <v>1</v>
      </c>
      <c r="E563" s="100" t="s">
        <v>14</v>
      </c>
      <c r="F563" s="36">
        <v>1099</v>
      </c>
      <c r="G563" s="36">
        <v>205</v>
      </c>
      <c r="H563" s="95">
        <f t="shared" si="18"/>
        <v>1304</v>
      </c>
      <c r="I563" s="95">
        <v>202508</v>
      </c>
    </row>
    <row r="564" ht="15" customHeight="1" spans="1:9">
      <c r="A564" s="42" t="s">
        <v>371</v>
      </c>
      <c r="B564" s="37" t="s">
        <v>536</v>
      </c>
      <c r="C564" s="100" t="s">
        <v>13</v>
      </c>
      <c r="D564" s="36">
        <v>1</v>
      </c>
      <c r="E564" s="100" t="s">
        <v>14</v>
      </c>
      <c r="F564" s="36">
        <v>1099</v>
      </c>
      <c r="G564" s="36">
        <v>205</v>
      </c>
      <c r="H564" s="95">
        <f t="shared" si="18"/>
        <v>1304</v>
      </c>
      <c r="I564" s="95">
        <v>202508</v>
      </c>
    </row>
    <row r="565" ht="15" customHeight="1" spans="1:9">
      <c r="A565" s="42" t="s">
        <v>371</v>
      </c>
      <c r="B565" s="37" t="s">
        <v>537</v>
      </c>
      <c r="C565" s="100" t="s">
        <v>13</v>
      </c>
      <c r="D565" s="36">
        <v>1</v>
      </c>
      <c r="E565" s="100" t="s">
        <v>14</v>
      </c>
      <c r="F565" s="36">
        <v>1099</v>
      </c>
      <c r="G565" s="36">
        <v>205</v>
      </c>
      <c r="H565" s="95">
        <f t="shared" si="18"/>
        <v>1304</v>
      </c>
      <c r="I565" s="95">
        <v>202508</v>
      </c>
    </row>
    <row r="566" ht="15" customHeight="1" spans="1:9">
      <c r="A566" s="42" t="s">
        <v>371</v>
      </c>
      <c r="B566" s="37" t="s">
        <v>362</v>
      </c>
      <c r="C566" s="100" t="s">
        <v>13</v>
      </c>
      <c r="D566" s="36">
        <v>1</v>
      </c>
      <c r="E566" s="100" t="s">
        <v>14</v>
      </c>
      <c r="F566" s="36">
        <v>1099</v>
      </c>
      <c r="G566" s="36">
        <v>205</v>
      </c>
      <c r="H566" s="95">
        <f t="shared" si="18"/>
        <v>1304</v>
      </c>
      <c r="I566" s="95">
        <v>202509</v>
      </c>
    </row>
    <row r="567" ht="15" customHeight="1" spans="1:9">
      <c r="A567" s="42" t="s">
        <v>371</v>
      </c>
      <c r="B567" s="152" t="s">
        <v>538</v>
      </c>
      <c r="C567" s="100" t="s">
        <v>13</v>
      </c>
      <c r="D567" s="36">
        <v>1</v>
      </c>
      <c r="E567" s="100" t="s">
        <v>14</v>
      </c>
      <c r="F567" s="36">
        <v>1099</v>
      </c>
      <c r="G567" s="36">
        <v>205</v>
      </c>
      <c r="H567" s="95">
        <f t="shared" si="18"/>
        <v>1304</v>
      </c>
      <c r="I567" s="95">
        <v>202509</v>
      </c>
    </row>
    <row r="568" ht="15" customHeight="1" spans="1:9">
      <c r="A568" s="42" t="s">
        <v>371</v>
      </c>
      <c r="B568" s="37" t="s">
        <v>539</v>
      </c>
      <c r="C568" s="100" t="s">
        <v>13</v>
      </c>
      <c r="D568" s="36">
        <v>1</v>
      </c>
      <c r="E568" s="100" t="s">
        <v>14</v>
      </c>
      <c r="F568" s="36">
        <v>1099</v>
      </c>
      <c r="G568" s="36">
        <v>205</v>
      </c>
      <c r="H568" s="95">
        <f t="shared" si="18"/>
        <v>1304</v>
      </c>
      <c r="I568" s="95">
        <v>202509</v>
      </c>
    </row>
    <row r="569" ht="15" customHeight="1" spans="1:9">
      <c r="A569" s="42" t="s">
        <v>540</v>
      </c>
      <c r="B569" s="42" t="s">
        <v>541</v>
      </c>
      <c r="C569" s="42" t="s">
        <v>13</v>
      </c>
      <c r="D569" s="42">
        <v>1</v>
      </c>
      <c r="E569" s="42" t="s">
        <v>14</v>
      </c>
      <c r="F569" s="36">
        <v>1099</v>
      </c>
      <c r="G569" s="36">
        <v>205</v>
      </c>
      <c r="H569" s="95">
        <f t="shared" si="18"/>
        <v>1304</v>
      </c>
      <c r="I569" s="95"/>
    </row>
    <row r="570" ht="15" customHeight="1" spans="1:9">
      <c r="A570" s="42" t="s">
        <v>540</v>
      </c>
      <c r="B570" s="42" t="s">
        <v>542</v>
      </c>
      <c r="C570" s="42" t="s">
        <v>13</v>
      </c>
      <c r="D570" s="42">
        <v>1</v>
      </c>
      <c r="E570" s="42" t="s">
        <v>14</v>
      </c>
      <c r="F570" s="36">
        <v>1099</v>
      </c>
      <c r="G570" s="36">
        <v>205</v>
      </c>
      <c r="H570" s="95">
        <f t="shared" si="18"/>
        <v>1304</v>
      </c>
      <c r="I570" s="95"/>
    </row>
    <row r="571" ht="15" customHeight="1" spans="1:9">
      <c r="A571" s="42" t="s">
        <v>540</v>
      </c>
      <c r="B571" s="42" t="s">
        <v>543</v>
      </c>
      <c r="C571" s="42" t="s">
        <v>13</v>
      </c>
      <c r="D571" s="42">
        <v>1</v>
      </c>
      <c r="E571" s="42" t="s">
        <v>14</v>
      </c>
      <c r="F571" s="36">
        <v>1099</v>
      </c>
      <c r="G571" s="36">
        <v>205</v>
      </c>
      <c r="H571" s="95">
        <f t="shared" si="18"/>
        <v>1304</v>
      </c>
      <c r="I571" s="95"/>
    </row>
    <row r="572" ht="15" customHeight="1" spans="1:9">
      <c r="A572" s="42" t="s">
        <v>540</v>
      </c>
      <c r="B572" s="42" t="s">
        <v>544</v>
      </c>
      <c r="C572" s="42" t="s">
        <v>13</v>
      </c>
      <c r="D572" s="42">
        <v>1</v>
      </c>
      <c r="E572" s="42" t="s">
        <v>14</v>
      </c>
      <c r="F572" s="36">
        <v>1099</v>
      </c>
      <c r="G572" s="36">
        <v>205</v>
      </c>
      <c r="H572" s="95">
        <f t="shared" si="18"/>
        <v>1304</v>
      </c>
      <c r="I572" s="95"/>
    </row>
    <row r="573" ht="15" customHeight="1" spans="1:9">
      <c r="A573" s="42" t="s">
        <v>540</v>
      </c>
      <c r="B573" s="42" t="s">
        <v>545</v>
      </c>
      <c r="C573" s="42" t="s">
        <v>13</v>
      </c>
      <c r="D573" s="42">
        <v>1</v>
      </c>
      <c r="E573" s="42" t="s">
        <v>14</v>
      </c>
      <c r="F573" s="36">
        <v>1099</v>
      </c>
      <c r="G573" s="36">
        <v>205</v>
      </c>
      <c r="H573" s="95">
        <f t="shared" si="18"/>
        <v>1304</v>
      </c>
      <c r="I573" s="95">
        <v>201808</v>
      </c>
    </row>
    <row r="574" ht="15" customHeight="1" spans="1:9">
      <c r="A574" s="42" t="s">
        <v>540</v>
      </c>
      <c r="B574" s="42" t="s">
        <v>546</v>
      </c>
      <c r="C574" s="42" t="s">
        <v>13</v>
      </c>
      <c r="D574" s="42">
        <v>1</v>
      </c>
      <c r="E574" s="42" t="s">
        <v>14</v>
      </c>
      <c r="F574" s="36">
        <v>1099</v>
      </c>
      <c r="G574" s="36">
        <v>205</v>
      </c>
      <c r="H574" s="95">
        <f t="shared" si="18"/>
        <v>1304</v>
      </c>
      <c r="I574" s="95">
        <v>202006</v>
      </c>
    </row>
    <row r="575" ht="15" customHeight="1" spans="1:9">
      <c r="A575" s="42" t="s">
        <v>540</v>
      </c>
      <c r="B575" s="42" t="s">
        <v>547</v>
      </c>
      <c r="C575" s="42" t="s">
        <v>13</v>
      </c>
      <c r="D575" s="42">
        <v>1</v>
      </c>
      <c r="E575" s="42" t="s">
        <v>14</v>
      </c>
      <c r="F575" s="36">
        <v>1099</v>
      </c>
      <c r="G575" s="36">
        <v>205</v>
      </c>
      <c r="H575" s="95">
        <f t="shared" si="18"/>
        <v>1304</v>
      </c>
      <c r="I575" s="95">
        <v>202106</v>
      </c>
    </row>
    <row r="576" ht="15" customHeight="1" spans="1:9">
      <c r="A576" s="42" t="s">
        <v>540</v>
      </c>
      <c r="B576" s="42" t="s">
        <v>548</v>
      </c>
      <c r="C576" s="42" t="s">
        <v>13</v>
      </c>
      <c r="D576" s="42">
        <v>1</v>
      </c>
      <c r="E576" s="42" t="s">
        <v>14</v>
      </c>
      <c r="F576" s="36">
        <v>1099</v>
      </c>
      <c r="G576" s="36">
        <v>205</v>
      </c>
      <c r="H576" s="95">
        <f t="shared" si="18"/>
        <v>1304</v>
      </c>
      <c r="I576" s="95">
        <v>202106</v>
      </c>
    </row>
    <row r="577" ht="15" customHeight="1" spans="1:9">
      <c r="A577" s="42" t="s">
        <v>540</v>
      </c>
      <c r="B577" s="42" t="s">
        <v>549</v>
      </c>
      <c r="C577" s="128" t="s">
        <v>13</v>
      </c>
      <c r="D577" s="42">
        <v>1</v>
      </c>
      <c r="E577" s="42" t="s">
        <v>14</v>
      </c>
      <c r="F577" s="36">
        <v>1099</v>
      </c>
      <c r="G577" s="36">
        <v>205</v>
      </c>
      <c r="H577" s="95">
        <f t="shared" si="18"/>
        <v>1304</v>
      </c>
      <c r="I577" s="95">
        <v>202112</v>
      </c>
    </row>
    <row r="578" ht="15" customHeight="1" spans="1:9">
      <c r="A578" s="42" t="s">
        <v>540</v>
      </c>
      <c r="B578" s="37" t="s">
        <v>550</v>
      </c>
      <c r="C578" s="128" t="s">
        <v>13</v>
      </c>
      <c r="D578" s="42">
        <v>1</v>
      </c>
      <c r="E578" s="42" t="s">
        <v>14</v>
      </c>
      <c r="F578" s="36">
        <v>1099</v>
      </c>
      <c r="G578" s="36">
        <v>205</v>
      </c>
      <c r="H578" s="95">
        <f t="shared" si="18"/>
        <v>1304</v>
      </c>
      <c r="I578" s="95">
        <v>202510</v>
      </c>
    </row>
    <row r="579" ht="15" customHeight="1" spans="1:9">
      <c r="A579" s="42" t="s">
        <v>288</v>
      </c>
      <c r="B579" s="36" t="s">
        <v>551</v>
      </c>
      <c r="C579" s="109" t="s">
        <v>13</v>
      </c>
      <c r="D579" s="31">
        <v>1</v>
      </c>
      <c r="E579" s="42" t="s">
        <v>14</v>
      </c>
      <c r="F579" s="36">
        <v>1099</v>
      </c>
      <c r="G579" s="36">
        <v>205</v>
      </c>
      <c r="H579" s="95">
        <f t="shared" si="18"/>
        <v>1304</v>
      </c>
      <c r="I579" s="95">
        <v>202207</v>
      </c>
    </row>
    <row r="580" ht="15" customHeight="1" spans="1:9">
      <c r="A580" s="42" t="s">
        <v>288</v>
      </c>
      <c r="B580" s="37" t="s">
        <v>552</v>
      </c>
      <c r="C580" s="109" t="s">
        <v>13</v>
      </c>
      <c r="D580" s="31">
        <v>1</v>
      </c>
      <c r="E580" s="42" t="s">
        <v>14</v>
      </c>
      <c r="F580" s="36">
        <v>1099</v>
      </c>
      <c r="G580" s="36">
        <v>205</v>
      </c>
      <c r="H580" s="95">
        <f t="shared" si="18"/>
        <v>1304</v>
      </c>
      <c r="I580" s="95">
        <v>202508</v>
      </c>
    </row>
    <row r="581" ht="15" customHeight="1" spans="1:9">
      <c r="A581" s="42" t="s">
        <v>288</v>
      </c>
      <c r="B581" s="104" t="s">
        <v>277</v>
      </c>
      <c r="C581" s="109" t="s">
        <v>13</v>
      </c>
      <c r="D581" s="31">
        <v>1</v>
      </c>
      <c r="E581" s="42" t="s">
        <v>14</v>
      </c>
      <c r="F581" s="36">
        <v>1099</v>
      </c>
      <c r="G581" s="36">
        <v>205</v>
      </c>
      <c r="H581" s="95">
        <f t="shared" si="18"/>
        <v>1304</v>
      </c>
      <c r="I581" s="95">
        <v>202508</v>
      </c>
    </row>
    <row r="582" ht="15" customHeight="1" spans="1:9">
      <c r="A582" s="42" t="s">
        <v>553</v>
      </c>
      <c r="B582" s="31" t="s">
        <v>554</v>
      </c>
      <c r="C582" s="31" t="s">
        <v>13</v>
      </c>
      <c r="D582" s="31">
        <v>1</v>
      </c>
      <c r="E582" s="31" t="s">
        <v>14</v>
      </c>
      <c r="F582" s="36">
        <v>1099</v>
      </c>
      <c r="G582" s="36">
        <v>205</v>
      </c>
      <c r="H582" s="95">
        <f t="shared" si="18"/>
        <v>1304</v>
      </c>
      <c r="I582" s="95"/>
    </row>
    <row r="583" ht="15" customHeight="1" spans="1:9">
      <c r="A583" s="42" t="s">
        <v>553</v>
      </c>
      <c r="B583" s="31" t="s">
        <v>555</v>
      </c>
      <c r="C583" s="31" t="s">
        <v>13</v>
      </c>
      <c r="D583" s="31">
        <v>1</v>
      </c>
      <c r="E583" s="31" t="s">
        <v>14</v>
      </c>
      <c r="F583" s="36">
        <v>1099</v>
      </c>
      <c r="G583" s="36">
        <v>205</v>
      </c>
      <c r="H583" s="95">
        <f t="shared" si="18"/>
        <v>1304</v>
      </c>
      <c r="I583" s="95"/>
    </row>
    <row r="584" ht="15" customHeight="1" spans="1:9">
      <c r="A584" s="42" t="s">
        <v>553</v>
      </c>
      <c r="B584" s="31" t="s">
        <v>556</v>
      </c>
      <c r="C584" s="31" t="s">
        <v>13</v>
      </c>
      <c r="D584" s="31">
        <v>1</v>
      </c>
      <c r="E584" s="31" t="s">
        <v>14</v>
      </c>
      <c r="F584" s="36">
        <v>1099</v>
      </c>
      <c r="G584" s="36">
        <v>205</v>
      </c>
      <c r="H584" s="95">
        <f t="shared" si="18"/>
        <v>1304</v>
      </c>
      <c r="I584" s="95"/>
    </row>
    <row r="585" ht="15" customHeight="1" spans="1:9">
      <c r="A585" s="42" t="s">
        <v>553</v>
      </c>
      <c r="B585" s="31" t="s">
        <v>557</v>
      </c>
      <c r="C585" s="31" t="s">
        <v>13</v>
      </c>
      <c r="D585" s="31">
        <v>1</v>
      </c>
      <c r="E585" s="31" t="s">
        <v>14</v>
      </c>
      <c r="F585" s="36">
        <v>1099</v>
      </c>
      <c r="G585" s="36">
        <v>205</v>
      </c>
      <c r="H585" s="95">
        <f t="shared" si="18"/>
        <v>1304</v>
      </c>
      <c r="I585" s="95"/>
    </row>
    <row r="586" ht="15" customHeight="1" spans="1:9">
      <c r="A586" s="42" t="s">
        <v>553</v>
      </c>
      <c r="B586" s="31" t="s">
        <v>558</v>
      </c>
      <c r="C586" s="31" t="s">
        <v>13</v>
      </c>
      <c r="D586" s="31">
        <v>1</v>
      </c>
      <c r="E586" s="31" t="s">
        <v>14</v>
      </c>
      <c r="F586" s="36">
        <v>1099</v>
      </c>
      <c r="G586" s="36">
        <v>205</v>
      </c>
      <c r="H586" s="95">
        <f t="shared" si="18"/>
        <v>1304</v>
      </c>
      <c r="I586" s="95">
        <v>202008</v>
      </c>
    </row>
    <row r="587" ht="15" customHeight="1" spans="1:9">
      <c r="A587" s="42" t="s">
        <v>553</v>
      </c>
      <c r="B587" s="31" t="s">
        <v>559</v>
      </c>
      <c r="C587" s="31" t="s">
        <v>13</v>
      </c>
      <c r="D587" s="31">
        <v>1</v>
      </c>
      <c r="E587" s="31" t="s">
        <v>14</v>
      </c>
      <c r="F587" s="36">
        <v>1099</v>
      </c>
      <c r="G587" s="36">
        <v>205</v>
      </c>
      <c r="H587" s="95">
        <f t="shared" si="18"/>
        <v>1304</v>
      </c>
      <c r="I587" s="95">
        <v>202010</v>
      </c>
    </row>
    <row r="588" ht="15" customHeight="1" spans="1:9">
      <c r="A588" s="31" t="s">
        <v>553</v>
      </c>
      <c r="B588" s="31" t="s">
        <v>560</v>
      </c>
      <c r="C588" s="31" t="s">
        <v>13</v>
      </c>
      <c r="D588" s="31">
        <v>1</v>
      </c>
      <c r="E588" s="32" t="s">
        <v>18</v>
      </c>
      <c r="F588" s="36">
        <v>1099</v>
      </c>
      <c r="G588" s="36">
        <v>511</v>
      </c>
      <c r="H588" s="95">
        <f t="shared" si="18"/>
        <v>1610</v>
      </c>
      <c r="I588" s="95">
        <v>202208</v>
      </c>
    </row>
    <row r="589" ht="15" customHeight="1" spans="1:9">
      <c r="A589" s="31" t="s">
        <v>553</v>
      </c>
      <c r="B589" s="157" t="s">
        <v>561</v>
      </c>
      <c r="C589" s="31" t="s">
        <v>13</v>
      </c>
      <c r="D589" s="31">
        <v>1</v>
      </c>
      <c r="E589" s="31" t="s">
        <v>14</v>
      </c>
      <c r="F589" s="36">
        <v>1099</v>
      </c>
      <c r="G589" s="36">
        <v>205</v>
      </c>
      <c r="H589" s="95">
        <f t="shared" si="18"/>
        <v>1304</v>
      </c>
      <c r="I589" s="95">
        <v>202412</v>
      </c>
    </row>
    <row r="590" ht="15" customHeight="1" spans="1:9">
      <c r="A590" s="31" t="s">
        <v>553</v>
      </c>
      <c r="B590" s="37" t="s">
        <v>562</v>
      </c>
      <c r="C590" s="31" t="s">
        <v>13</v>
      </c>
      <c r="D590" s="31">
        <v>1</v>
      </c>
      <c r="E590" s="31" t="s">
        <v>14</v>
      </c>
      <c r="F590" s="36">
        <v>1099</v>
      </c>
      <c r="G590" s="36">
        <v>205</v>
      </c>
      <c r="H590" s="95">
        <f t="shared" si="18"/>
        <v>1304</v>
      </c>
      <c r="I590" s="95">
        <v>202607</v>
      </c>
    </row>
    <row r="591" ht="15" customHeight="1" spans="1:9">
      <c r="A591" s="42" t="s">
        <v>563</v>
      </c>
      <c r="B591" s="31" t="s">
        <v>564</v>
      </c>
      <c r="C591" s="31" t="s">
        <v>13</v>
      </c>
      <c r="D591" s="31">
        <v>1</v>
      </c>
      <c r="E591" s="31" t="s">
        <v>14</v>
      </c>
      <c r="F591" s="36">
        <v>1099</v>
      </c>
      <c r="G591" s="36">
        <v>205</v>
      </c>
      <c r="H591" s="95">
        <f t="shared" si="18"/>
        <v>1304</v>
      </c>
      <c r="I591" s="95"/>
    </row>
    <row r="592" ht="15" customHeight="1" spans="1:9">
      <c r="A592" s="42" t="s">
        <v>563</v>
      </c>
      <c r="B592" s="31" t="s">
        <v>166</v>
      </c>
      <c r="C592" s="31" t="s">
        <v>13</v>
      </c>
      <c r="D592" s="31">
        <v>1</v>
      </c>
      <c r="E592" s="31" t="s">
        <v>14</v>
      </c>
      <c r="F592" s="36">
        <v>1099</v>
      </c>
      <c r="G592" s="36">
        <v>205</v>
      </c>
      <c r="H592" s="95">
        <f t="shared" si="18"/>
        <v>1304</v>
      </c>
      <c r="I592" s="95"/>
    </row>
    <row r="593" ht="15" customHeight="1" spans="1:9">
      <c r="A593" s="42" t="s">
        <v>563</v>
      </c>
      <c r="B593" s="31" t="s">
        <v>38</v>
      </c>
      <c r="C593" s="31" t="s">
        <v>13</v>
      </c>
      <c r="D593" s="31">
        <v>1</v>
      </c>
      <c r="E593" s="31" t="s">
        <v>14</v>
      </c>
      <c r="F593" s="36">
        <v>1099</v>
      </c>
      <c r="G593" s="36">
        <v>205</v>
      </c>
      <c r="H593" s="95">
        <f t="shared" si="18"/>
        <v>1304</v>
      </c>
      <c r="I593" s="95"/>
    </row>
    <row r="594" ht="15" customHeight="1" spans="1:9">
      <c r="A594" s="42" t="s">
        <v>563</v>
      </c>
      <c r="B594" s="31" t="s">
        <v>565</v>
      </c>
      <c r="C594" s="31" t="s">
        <v>13</v>
      </c>
      <c r="D594" s="31">
        <v>1</v>
      </c>
      <c r="E594" s="31" t="s">
        <v>14</v>
      </c>
      <c r="F594" s="36">
        <v>1099</v>
      </c>
      <c r="G594" s="36">
        <v>205</v>
      </c>
      <c r="H594" s="95">
        <f t="shared" si="18"/>
        <v>1304</v>
      </c>
      <c r="I594" s="95"/>
    </row>
    <row r="595" ht="15" customHeight="1" spans="1:9">
      <c r="A595" s="42" t="s">
        <v>563</v>
      </c>
      <c r="B595" s="31" t="s">
        <v>566</v>
      </c>
      <c r="C595" s="31" t="s">
        <v>13</v>
      </c>
      <c r="D595" s="31">
        <v>1</v>
      </c>
      <c r="E595" s="31" t="s">
        <v>14</v>
      </c>
      <c r="F595" s="36">
        <v>1099</v>
      </c>
      <c r="G595" s="36">
        <v>205</v>
      </c>
      <c r="H595" s="95">
        <f t="shared" si="18"/>
        <v>1304</v>
      </c>
      <c r="I595" s="95"/>
    </row>
    <row r="596" ht="15" customHeight="1" spans="1:9">
      <c r="A596" s="42" t="s">
        <v>563</v>
      </c>
      <c r="B596" s="31" t="s">
        <v>567</v>
      </c>
      <c r="C596" s="31" t="s">
        <v>13</v>
      </c>
      <c r="D596" s="31">
        <v>1</v>
      </c>
      <c r="E596" s="31" t="s">
        <v>14</v>
      </c>
      <c r="F596" s="36">
        <v>1099</v>
      </c>
      <c r="G596" s="36">
        <v>205</v>
      </c>
      <c r="H596" s="95">
        <f t="shared" si="18"/>
        <v>1304</v>
      </c>
      <c r="I596" s="95"/>
    </row>
    <row r="597" ht="15" customHeight="1" spans="1:9">
      <c r="A597" s="42" t="s">
        <v>563</v>
      </c>
      <c r="B597" s="31" t="s">
        <v>153</v>
      </c>
      <c r="C597" s="31" t="s">
        <v>13</v>
      </c>
      <c r="D597" s="31">
        <v>1</v>
      </c>
      <c r="E597" s="31" t="s">
        <v>14</v>
      </c>
      <c r="F597" s="36">
        <v>1099</v>
      </c>
      <c r="G597" s="36">
        <v>205</v>
      </c>
      <c r="H597" s="95">
        <f t="shared" si="18"/>
        <v>1304</v>
      </c>
      <c r="I597" s="95"/>
    </row>
    <row r="598" ht="15" customHeight="1" spans="1:9">
      <c r="A598" s="42" t="s">
        <v>563</v>
      </c>
      <c r="B598" s="31" t="s">
        <v>568</v>
      </c>
      <c r="C598" s="31" t="s">
        <v>13</v>
      </c>
      <c r="D598" s="31">
        <v>1</v>
      </c>
      <c r="E598" s="31" t="s">
        <v>14</v>
      </c>
      <c r="F598" s="36">
        <v>1099</v>
      </c>
      <c r="G598" s="36">
        <v>205</v>
      </c>
      <c r="H598" s="95">
        <f t="shared" si="18"/>
        <v>1304</v>
      </c>
      <c r="I598" s="95"/>
    </row>
    <row r="599" ht="15" customHeight="1" spans="1:9">
      <c r="A599" s="42" t="s">
        <v>563</v>
      </c>
      <c r="B599" s="31" t="s">
        <v>217</v>
      </c>
      <c r="C599" s="31" t="s">
        <v>13</v>
      </c>
      <c r="D599" s="31">
        <v>1</v>
      </c>
      <c r="E599" s="31" t="s">
        <v>14</v>
      </c>
      <c r="F599" s="36">
        <v>1099</v>
      </c>
      <c r="G599" s="36">
        <v>205</v>
      </c>
      <c r="H599" s="95">
        <f t="shared" si="18"/>
        <v>1304</v>
      </c>
      <c r="I599" s="95">
        <v>201809</v>
      </c>
    </row>
    <row r="600" ht="15" customHeight="1" spans="1:9">
      <c r="A600" s="42" t="s">
        <v>563</v>
      </c>
      <c r="B600" s="31" t="s">
        <v>569</v>
      </c>
      <c r="C600" s="100" t="s">
        <v>13</v>
      </c>
      <c r="D600" s="100">
        <v>1</v>
      </c>
      <c r="E600" s="31" t="s">
        <v>14</v>
      </c>
      <c r="F600" s="36">
        <v>1099</v>
      </c>
      <c r="G600" s="36">
        <v>205</v>
      </c>
      <c r="H600" s="95">
        <f t="shared" si="18"/>
        <v>1304</v>
      </c>
      <c r="I600" s="95">
        <v>201809</v>
      </c>
    </row>
    <row r="601" ht="15" customHeight="1" spans="1:9">
      <c r="A601" s="42" t="s">
        <v>563</v>
      </c>
      <c r="B601" s="31" t="s">
        <v>570</v>
      </c>
      <c r="C601" s="100" t="s">
        <v>13</v>
      </c>
      <c r="D601" s="100">
        <v>1</v>
      </c>
      <c r="E601" s="31" t="s">
        <v>14</v>
      </c>
      <c r="F601" s="36">
        <v>1099</v>
      </c>
      <c r="G601" s="36">
        <v>205</v>
      </c>
      <c r="H601" s="95">
        <f t="shared" si="18"/>
        <v>1304</v>
      </c>
      <c r="I601" s="95">
        <v>201810</v>
      </c>
    </row>
    <row r="602" ht="15" customHeight="1" spans="1:9">
      <c r="A602" s="42" t="s">
        <v>563</v>
      </c>
      <c r="B602" s="31" t="s">
        <v>571</v>
      </c>
      <c r="C602" s="31" t="s">
        <v>13</v>
      </c>
      <c r="D602" s="184">
        <v>1</v>
      </c>
      <c r="E602" s="31" t="s">
        <v>14</v>
      </c>
      <c r="F602" s="36">
        <v>1099</v>
      </c>
      <c r="G602" s="36">
        <v>205</v>
      </c>
      <c r="H602" s="95">
        <f t="shared" si="18"/>
        <v>1304</v>
      </c>
      <c r="I602" s="95">
        <v>201902</v>
      </c>
    </row>
    <row r="603" ht="15" customHeight="1" spans="1:9">
      <c r="A603" s="42" t="s">
        <v>563</v>
      </c>
      <c r="B603" s="31" t="s">
        <v>419</v>
      </c>
      <c r="C603" s="31" t="s">
        <v>13</v>
      </c>
      <c r="D603" s="31">
        <v>1</v>
      </c>
      <c r="E603" s="31" t="s">
        <v>14</v>
      </c>
      <c r="F603" s="36">
        <v>1099</v>
      </c>
      <c r="G603" s="36">
        <v>205</v>
      </c>
      <c r="H603" s="95">
        <f t="shared" si="18"/>
        <v>1304</v>
      </c>
      <c r="I603" s="95">
        <v>201909</v>
      </c>
    </row>
    <row r="604" ht="15" customHeight="1" spans="1:9">
      <c r="A604" s="42" t="s">
        <v>563</v>
      </c>
      <c r="B604" s="31" t="s">
        <v>572</v>
      </c>
      <c r="C604" s="31" t="s">
        <v>13</v>
      </c>
      <c r="D604" s="31">
        <v>1</v>
      </c>
      <c r="E604" s="31" t="s">
        <v>14</v>
      </c>
      <c r="F604" s="36">
        <v>1099</v>
      </c>
      <c r="G604" s="36">
        <v>205</v>
      </c>
      <c r="H604" s="95">
        <f t="shared" si="18"/>
        <v>1304</v>
      </c>
      <c r="I604" s="95">
        <v>202008</v>
      </c>
    </row>
    <row r="605" ht="15" customHeight="1" spans="1:9">
      <c r="A605" s="42" t="s">
        <v>563</v>
      </c>
      <c r="B605" s="37" t="s">
        <v>573</v>
      </c>
      <c r="C605" s="31" t="s">
        <v>13</v>
      </c>
      <c r="D605" s="31">
        <v>1</v>
      </c>
      <c r="E605" s="31" t="s">
        <v>14</v>
      </c>
      <c r="F605" s="36">
        <v>1099</v>
      </c>
      <c r="G605" s="36">
        <v>205</v>
      </c>
      <c r="H605" s="95">
        <f t="shared" si="18"/>
        <v>1304</v>
      </c>
      <c r="I605" s="95">
        <v>202507</v>
      </c>
    </row>
    <row r="606" ht="15" customHeight="1" spans="1:9">
      <c r="A606" s="42" t="s">
        <v>563</v>
      </c>
      <c r="B606" s="37" t="s">
        <v>217</v>
      </c>
      <c r="C606" s="31" t="s">
        <v>13</v>
      </c>
      <c r="D606" s="31">
        <v>1</v>
      </c>
      <c r="E606" s="31" t="s">
        <v>14</v>
      </c>
      <c r="F606" s="36">
        <v>1099</v>
      </c>
      <c r="G606" s="36">
        <v>205</v>
      </c>
      <c r="H606" s="95">
        <f t="shared" si="18"/>
        <v>1304</v>
      </c>
      <c r="I606" s="95">
        <v>202507</v>
      </c>
    </row>
    <row r="607" ht="15" customHeight="1" spans="1:9">
      <c r="A607" s="42" t="s">
        <v>563</v>
      </c>
      <c r="B607" s="37" t="s">
        <v>574</v>
      </c>
      <c r="C607" s="31" t="s">
        <v>13</v>
      </c>
      <c r="D607" s="31">
        <v>1</v>
      </c>
      <c r="E607" s="31" t="s">
        <v>14</v>
      </c>
      <c r="F607" s="36">
        <v>1099</v>
      </c>
      <c r="G607" s="36">
        <v>205</v>
      </c>
      <c r="H607" s="95">
        <f t="shared" si="18"/>
        <v>1304</v>
      </c>
      <c r="I607" s="95">
        <v>202509</v>
      </c>
    </row>
    <row r="608" ht="15" customHeight="1" spans="1:9">
      <c r="A608" s="42" t="s">
        <v>563</v>
      </c>
      <c r="B608" s="185" t="s">
        <v>575</v>
      </c>
      <c r="C608" s="31" t="s">
        <v>13</v>
      </c>
      <c r="D608" s="31">
        <v>1</v>
      </c>
      <c r="E608" s="31" t="s">
        <v>14</v>
      </c>
      <c r="F608" s="36">
        <v>1099</v>
      </c>
      <c r="G608" s="36">
        <v>205</v>
      </c>
      <c r="H608" s="95">
        <f t="shared" si="18"/>
        <v>1304</v>
      </c>
      <c r="I608" s="95">
        <v>202605</v>
      </c>
    </row>
    <row r="609" ht="15" customHeight="1" spans="1:9">
      <c r="A609" s="42" t="s">
        <v>401</v>
      </c>
      <c r="B609" s="37" t="s">
        <v>576</v>
      </c>
      <c r="C609" s="31" t="s">
        <v>13</v>
      </c>
      <c r="D609" s="31">
        <v>1</v>
      </c>
      <c r="E609" s="31" t="s">
        <v>14</v>
      </c>
      <c r="F609" s="36">
        <v>1099</v>
      </c>
      <c r="G609" s="36">
        <v>205</v>
      </c>
      <c r="H609" s="95">
        <f t="shared" si="18"/>
        <v>1304</v>
      </c>
      <c r="I609" s="95">
        <v>202304</v>
      </c>
    </row>
    <row r="610" ht="15" customHeight="1" spans="1:9">
      <c r="A610" s="42" t="s">
        <v>373</v>
      </c>
      <c r="B610" s="36" t="s">
        <v>577</v>
      </c>
      <c r="C610" s="31" t="s">
        <v>13</v>
      </c>
      <c r="D610" s="31">
        <v>1</v>
      </c>
      <c r="E610" s="31" t="s">
        <v>14</v>
      </c>
      <c r="F610" s="36">
        <v>1099</v>
      </c>
      <c r="G610" s="36">
        <v>205</v>
      </c>
      <c r="H610" s="95">
        <f t="shared" si="18"/>
        <v>1304</v>
      </c>
      <c r="I610" s="95">
        <v>202304</v>
      </c>
    </row>
    <row r="611" ht="15" customHeight="1" spans="1:9">
      <c r="A611" s="42" t="s">
        <v>304</v>
      </c>
      <c r="B611" s="186" t="s">
        <v>578</v>
      </c>
      <c r="C611" s="31" t="s">
        <v>13</v>
      </c>
      <c r="D611" s="31">
        <v>1</v>
      </c>
      <c r="E611" s="31" t="s">
        <v>14</v>
      </c>
      <c r="F611" s="36">
        <v>1099</v>
      </c>
      <c r="G611" s="36">
        <v>205</v>
      </c>
      <c r="H611" s="95">
        <f>F611+G611</f>
        <v>1304</v>
      </c>
      <c r="I611" s="95">
        <v>202304</v>
      </c>
    </row>
    <row r="612" ht="15" customHeight="1" spans="1:9">
      <c r="A612" s="129"/>
      <c r="B612" s="187"/>
      <c r="C612" s="131"/>
      <c r="D612" s="131"/>
      <c r="E612" s="131"/>
      <c r="F612" s="130"/>
      <c r="G612" s="130"/>
      <c r="H612" s="95"/>
      <c r="I612" s="132"/>
    </row>
    <row r="613" ht="15" customHeight="1" spans="1:9">
      <c r="A613" s="88" t="s">
        <v>579</v>
      </c>
      <c r="D613" s="88">
        <f>SUM(D4:D611)</f>
        <v>608</v>
      </c>
      <c r="H613" s="95">
        <f>SUM(H4:H611)</f>
        <v>815000</v>
      </c>
    </row>
    <row r="614" ht="22" customHeight="1" spans="1:9">
      <c r="A614" s="188" t="s">
        <v>580</v>
      </c>
      <c r="B614" s="188"/>
      <c r="C614" s="188"/>
      <c r="D614" s="188"/>
      <c r="E614" s="188"/>
      <c r="F614" s="188"/>
      <c r="G614" s="189"/>
      <c r="H614" s="189"/>
      <c r="I614" s="188"/>
    </row>
  </sheetData>
  <mergeCells count="2">
    <mergeCell ref="A1:I1"/>
    <mergeCell ref="A2:I2"/>
  </mergeCells>
  <conditionalFormatting sqref="B159">
    <cfRule type="duplicateValues" dxfId="0" priority="8"/>
  </conditionalFormatting>
  <conditionalFormatting sqref="B162">
    <cfRule type="duplicateValues" dxfId="0" priority="7"/>
  </conditionalFormatting>
  <dataValidations count="1">
    <dataValidation type="custom" allowBlank="1" showErrorMessage="1" errorTitle="拒绝重复输入" error="当前输入的内容，与本区域的其他单元格内容重复。" sqref="B228 B230 B424 C109:C113 C114:C119" errorStyle="warning">
      <formula1>COUNTIF(#REF!,B109)&lt;2</formula1>
    </dataValidation>
  </dataValidations>
  <pageMargins left="0.393055555555556" right="0.314583333333333" top="0.196527777777778" bottom="0.354166666666667" header="0.118055555555556" footer="0.156944444444444"/>
  <pageSetup paperSize="9" scale="54" fitToHeight="1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J164"/>
  <sheetViews>
    <sheetView workbookViewId="0">
      <selection activeCell="M13" sqref="M13"/>
    </sheetView>
  </sheetViews>
  <sheetFormatPr defaultColWidth="9" defaultRowHeight="13.5"/>
  <cols>
    <col min="1" max="1" width="6.25" style="88" customWidth="1"/>
    <col min="2" max="2" width="7.875" style="88" customWidth="1"/>
    <col min="3" max="3" width="7.625" style="88" customWidth="1"/>
    <col min="4" max="4" width="5" style="88" customWidth="1"/>
    <col min="5" max="5" width="9.5" style="88" customWidth="1"/>
    <col min="6" max="6" width="7.375" style="88" customWidth="1"/>
    <col min="7" max="7" width="8.25" style="88" customWidth="1"/>
    <col min="8" max="8" width="7.625" style="89" customWidth="1"/>
    <col min="9" max="9" width="16.625" style="88" customWidth="1"/>
    <col min="10" max="10" width="7.625" style="88" customWidth="1"/>
    <col min="11" max="16384" width="9" style="22"/>
  </cols>
  <sheetData>
    <row r="1" ht="30" customHeight="1" spans="1:10">
      <c r="A1" s="90" t="s">
        <v>581</v>
      </c>
      <c r="B1" s="90"/>
      <c r="C1" s="90"/>
      <c r="D1" s="90"/>
      <c r="E1" s="90"/>
      <c r="F1" s="90"/>
      <c r="G1" s="90"/>
      <c r="H1" s="91"/>
      <c r="I1" s="90"/>
      <c r="J1" s="90"/>
    </row>
    <row r="2" ht="24" customHeight="1" spans="1:10">
      <c r="A2" s="92" t="s">
        <v>1</v>
      </c>
      <c r="B2" s="92"/>
      <c r="C2" s="92"/>
      <c r="D2" s="92"/>
      <c r="E2" s="92"/>
      <c r="F2" s="92"/>
      <c r="G2" s="92"/>
      <c r="H2" s="93"/>
      <c r="I2" s="92"/>
      <c r="J2" s="92"/>
    </row>
    <row r="3" ht="27" customHeight="1" spans="1:10">
      <c r="A3" s="28" t="s">
        <v>2</v>
      </c>
      <c r="B3" s="29" t="s">
        <v>582</v>
      </c>
      <c r="C3" s="30" t="s">
        <v>4</v>
      </c>
      <c r="D3" s="30" t="s">
        <v>5</v>
      </c>
      <c r="E3" s="30" t="s">
        <v>6</v>
      </c>
      <c r="F3" s="28" t="s">
        <v>7</v>
      </c>
      <c r="G3" s="28" t="s">
        <v>8</v>
      </c>
      <c r="H3" s="94" t="s">
        <v>9</v>
      </c>
      <c r="I3" s="30" t="s">
        <v>583</v>
      </c>
      <c r="J3" s="28" t="s">
        <v>10</v>
      </c>
    </row>
    <row r="4" ht="15" customHeight="1" spans="1:10">
      <c r="A4" s="42" t="s">
        <v>11</v>
      </c>
      <c r="B4" s="31" t="s">
        <v>399</v>
      </c>
      <c r="C4" s="31" t="s">
        <v>13</v>
      </c>
      <c r="D4" s="31">
        <v>1</v>
      </c>
      <c r="E4" s="31" t="s">
        <v>584</v>
      </c>
      <c r="F4" s="31">
        <v>1648</v>
      </c>
      <c r="G4" s="31">
        <v>307</v>
      </c>
      <c r="H4" s="95">
        <f t="shared" ref="H4:H49" si="0">F4+G4</f>
        <v>1955</v>
      </c>
      <c r="I4" s="31" t="s">
        <v>585</v>
      </c>
      <c r="J4" s="96">
        <v>202203</v>
      </c>
    </row>
    <row r="5" ht="15" customHeight="1" spans="1:10">
      <c r="A5" s="42" t="s">
        <v>11</v>
      </c>
      <c r="B5" s="97" t="s">
        <v>586</v>
      </c>
      <c r="C5" s="98" t="s">
        <v>13</v>
      </c>
      <c r="D5" s="31">
        <v>1</v>
      </c>
      <c r="E5" s="98" t="s">
        <v>584</v>
      </c>
      <c r="F5" s="31">
        <v>1648</v>
      </c>
      <c r="G5" s="31">
        <v>307</v>
      </c>
      <c r="H5" s="95">
        <f t="shared" si="0"/>
        <v>1955</v>
      </c>
      <c r="I5" s="31" t="s">
        <v>585</v>
      </c>
      <c r="J5" s="96">
        <v>202203</v>
      </c>
    </row>
    <row r="6" ht="15" customHeight="1" spans="1:10">
      <c r="A6" s="42" t="s">
        <v>20</v>
      </c>
      <c r="B6" s="31" t="s">
        <v>52</v>
      </c>
      <c r="C6" s="31" t="s">
        <v>13</v>
      </c>
      <c r="D6" s="31">
        <v>1</v>
      </c>
      <c r="E6" s="31" t="s">
        <v>587</v>
      </c>
      <c r="F6" s="31">
        <v>1648</v>
      </c>
      <c r="G6" s="31">
        <v>1534</v>
      </c>
      <c r="H6" s="95">
        <f t="shared" si="0"/>
        <v>3182</v>
      </c>
      <c r="I6" s="99" t="s">
        <v>588</v>
      </c>
      <c r="J6" s="99">
        <v>201909</v>
      </c>
    </row>
    <row r="7" ht="15" customHeight="1" spans="1:10">
      <c r="A7" s="42" t="s">
        <v>20</v>
      </c>
      <c r="B7" s="31" t="s">
        <v>589</v>
      </c>
      <c r="C7" s="31" t="s">
        <v>13</v>
      </c>
      <c r="D7" s="31">
        <v>1</v>
      </c>
      <c r="E7" s="31" t="s">
        <v>590</v>
      </c>
      <c r="F7" s="31">
        <v>1648</v>
      </c>
      <c r="G7" s="31">
        <v>767</v>
      </c>
      <c r="H7" s="95">
        <f t="shared" si="0"/>
        <v>2415</v>
      </c>
      <c r="I7" s="32" t="s">
        <v>591</v>
      </c>
      <c r="J7" s="32">
        <v>202104</v>
      </c>
    </row>
    <row r="8" ht="15" customHeight="1" spans="1:10">
      <c r="A8" s="42" t="s">
        <v>20</v>
      </c>
      <c r="B8" s="99" t="s">
        <v>592</v>
      </c>
      <c r="C8" s="31" t="s">
        <v>13</v>
      </c>
      <c r="D8" s="31">
        <v>1</v>
      </c>
      <c r="E8" s="100" t="s">
        <v>587</v>
      </c>
      <c r="F8" s="31">
        <v>1648</v>
      </c>
      <c r="G8" s="31">
        <v>1534</v>
      </c>
      <c r="H8" s="95">
        <f t="shared" si="0"/>
        <v>3182</v>
      </c>
      <c r="I8" s="32" t="s">
        <v>593</v>
      </c>
      <c r="J8" s="31">
        <v>202112</v>
      </c>
    </row>
    <row r="9" ht="15" customHeight="1" spans="1:10">
      <c r="A9" s="42" t="s">
        <v>20</v>
      </c>
      <c r="B9" s="38" t="s">
        <v>47</v>
      </c>
      <c r="C9" s="31" t="s">
        <v>13</v>
      </c>
      <c r="D9" s="31">
        <v>1</v>
      </c>
      <c r="E9" s="100" t="s">
        <v>587</v>
      </c>
      <c r="F9" s="31">
        <v>1648</v>
      </c>
      <c r="G9" s="31">
        <v>1534</v>
      </c>
      <c r="H9" s="95">
        <f t="shared" si="0"/>
        <v>3182</v>
      </c>
      <c r="I9" s="32" t="s">
        <v>591</v>
      </c>
      <c r="J9" s="31">
        <v>202208</v>
      </c>
    </row>
    <row r="10" ht="15" customHeight="1" spans="1:10">
      <c r="A10" s="42" t="s">
        <v>20</v>
      </c>
      <c r="B10" s="31" t="s">
        <v>594</v>
      </c>
      <c r="C10" s="31" t="s">
        <v>13</v>
      </c>
      <c r="D10" s="31">
        <v>1</v>
      </c>
      <c r="E10" s="100" t="s">
        <v>587</v>
      </c>
      <c r="F10" s="31">
        <v>1648</v>
      </c>
      <c r="G10" s="31">
        <v>1534</v>
      </c>
      <c r="H10" s="95">
        <f t="shared" si="0"/>
        <v>3182</v>
      </c>
      <c r="I10" s="31" t="s">
        <v>585</v>
      </c>
      <c r="J10" s="31">
        <v>202303</v>
      </c>
    </row>
    <row r="11" ht="15" customHeight="1" spans="1:10">
      <c r="A11" s="42" t="s">
        <v>20</v>
      </c>
      <c r="B11" s="37" t="s">
        <v>200</v>
      </c>
      <c r="C11" s="31" t="s">
        <v>13</v>
      </c>
      <c r="D11" s="31">
        <v>1</v>
      </c>
      <c r="E11" s="100" t="s">
        <v>587</v>
      </c>
      <c r="F11" s="31">
        <v>1648</v>
      </c>
      <c r="G11" s="31">
        <v>1534</v>
      </c>
      <c r="H11" s="95">
        <f t="shared" si="0"/>
        <v>3182</v>
      </c>
      <c r="I11" s="31" t="s">
        <v>585</v>
      </c>
      <c r="J11" s="31">
        <v>202310</v>
      </c>
    </row>
    <row r="12" ht="15" customHeight="1" spans="1:10">
      <c r="A12" s="42" t="s">
        <v>20</v>
      </c>
      <c r="B12" s="37" t="s">
        <v>595</v>
      </c>
      <c r="C12" s="31" t="s">
        <v>13</v>
      </c>
      <c r="D12" s="31">
        <v>1</v>
      </c>
      <c r="E12" s="100" t="s">
        <v>587</v>
      </c>
      <c r="F12" s="31">
        <v>1648</v>
      </c>
      <c r="G12" s="31">
        <v>1534</v>
      </c>
      <c r="H12" s="95">
        <f t="shared" si="0"/>
        <v>3182</v>
      </c>
      <c r="I12" s="32" t="s">
        <v>596</v>
      </c>
      <c r="J12" s="31">
        <v>202506</v>
      </c>
    </row>
    <row r="13" ht="15" customHeight="1" spans="1:10">
      <c r="A13" s="42" t="s">
        <v>20</v>
      </c>
      <c r="B13" s="31" t="s">
        <v>597</v>
      </c>
      <c r="C13" s="31" t="s">
        <v>13</v>
      </c>
      <c r="D13" s="31">
        <v>1</v>
      </c>
      <c r="E13" s="100" t="s">
        <v>587</v>
      </c>
      <c r="F13" s="31">
        <v>1648</v>
      </c>
      <c r="G13" s="31">
        <v>1534</v>
      </c>
      <c r="H13" s="95">
        <f t="shared" si="0"/>
        <v>3182</v>
      </c>
      <c r="I13" s="31" t="s">
        <v>585</v>
      </c>
      <c r="J13" s="31">
        <v>202605</v>
      </c>
    </row>
    <row r="14" ht="15" customHeight="1" spans="1:10">
      <c r="A14" s="42" t="s">
        <v>53</v>
      </c>
      <c r="B14" s="97" t="s">
        <v>598</v>
      </c>
      <c r="C14" s="98" t="s">
        <v>13</v>
      </c>
      <c r="D14" s="31">
        <v>1</v>
      </c>
      <c r="E14" s="31" t="s">
        <v>587</v>
      </c>
      <c r="F14" s="31">
        <v>1648</v>
      </c>
      <c r="G14" s="31">
        <v>1534</v>
      </c>
      <c r="H14" s="95">
        <f t="shared" si="0"/>
        <v>3182</v>
      </c>
      <c r="I14" s="99" t="s">
        <v>588</v>
      </c>
      <c r="J14" s="32">
        <v>202104</v>
      </c>
    </row>
    <row r="15" s="86" customFormat="1" ht="15" customHeight="1" spans="1:10">
      <c r="A15" s="42" t="s">
        <v>53</v>
      </c>
      <c r="B15" s="46" t="s">
        <v>378</v>
      </c>
      <c r="C15" s="101" t="s">
        <v>13</v>
      </c>
      <c r="D15" s="31">
        <v>1</v>
      </c>
      <c r="E15" s="31" t="s">
        <v>590</v>
      </c>
      <c r="F15" s="31">
        <v>1648</v>
      </c>
      <c r="G15" s="31">
        <v>767</v>
      </c>
      <c r="H15" s="95">
        <f t="shared" si="0"/>
        <v>2415</v>
      </c>
      <c r="I15" s="31" t="s">
        <v>585</v>
      </c>
      <c r="J15" s="31">
        <v>202201</v>
      </c>
    </row>
    <row r="16" s="86" customFormat="1" ht="15" customHeight="1" spans="1:10">
      <c r="A16" s="42" t="s">
        <v>53</v>
      </c>
      <c r="B16" s="37" t="s">
        <v>599</v>
      </c>
      <c r="C16" s="31" t="s">
        <v>13</v>
      </c>
      <c r="D16" s="31">
        <v>1</v>
      </c>
      <c r="E16" s="98" t="s">
        <v>584</v>
      </c>
      <c r="F16" s="31">
        <v>1648</v>
      </c>
      <c r="G16" s="31">
        <v>307</v>
      </c>
      <c r="H16" s="95">
        <f t="shared" si="0"/>
        <v>1955</v>
      </c>
      <c r="I16" s="31" t="s">
        <v>585</v>
      </c>
      <c r="J16" s="31">
        <v>202309</v>
      </c>
    </row>
    <row r="17" s="86" customFormat="1" ht="15" customHeight="1" spans="1:10">
      <c r="A17" s="42" t="s">
        <v>53</v>
      </c>
      <c r="B17" s="102" t="s">
        <v>600</v>
      </c>
      <c r="C17" s="98" t="s">
        <v>13</v>
      </c>
      <c r="D17" s="31">
        <v>1</v>
      </c>
      <c r="E17" s="31" t="s">
        <v>587</v>
      </c>
      <c r="F17" s="31">
        <v>1648</v>
      </c>
      <c r="G17" s="31">
        <v>1534</v>
      </c>
      <c r="H17" s="95">
        <f t="shared" si="0"/>
        <v>3182</v>
      </c>
      <c r="I17" s="99" t="s">
        <v>588</v>
      </c>
      <c r="J17" s="31">
        <v>202411</v>
      </c>
    </row>
    <row r="18" ht="15" customHeight="1" spans="1:10">
      <c r="A18" s="42" t="s">
        <v>68</v>
      </c>
      <c r="B18" s="32" t="s">
        <v>305</v>
      </c>
      <c r="C18" s="31" t="s">
        <v>13</v>
      </c>
      <c r="D18" s="31">
        <v>1</v>
      </c>
      <c r="E18" s="31" t="s">
        <v>590</v>
      </c>
      <c r="F18" s="31">
        <v>1648</v>
      </c>
      <c r="G18" s="31">
        <v>767</v>
      </c>
      <c r="H18" s="95">
        <f t="shared" si="0"/>
        <v>2415</v>
      </c>
      <c r="I18" s="32" t="s">
        <v>593</v>
      </c>
      <c r="J18" s="31">
        <v>201811</v>
      </c>
    </row>
    <row r="19" ht="15" customHeight="1" spans="1:10">
      <c r="A19" s="42" t="s">
        <v>68</v>
      </c>
      <c r="B19" s="32" t="s">
        <v>601</v>
      </c>
      <c r="C19" s="31" t="s">
        <v>13</v>
      </c>
      <c r="D19" s="31">
        <v>1</v>
      </c>
      <c r="E19" s="31" t="s">
        <v>587</v>
      </c>
      <c r="F19" s="31">
        <v>1648</v>
      </c>
      <c r="G19" s="31">
        <v>1534</v>
      </c>
      <c r="H19" s="95">
        <f t="shared" si="0"/>
        <v>3182</v>
      </c>
      <c r="I19" s="32" t="s">
        <v>588</v>
      </c>
      <c r="J19" s="32">
        <v>201912</v>
      </c>
    </row>
    <row r="20" ht="15" customHeight="1" spans="1:10">
      <c r="A20" s="42" t="s">
        <v>68</v>
      </c>
      <c r="B20" s="32" t="s">
        <v>602</v>
      </c>
      <c r="C20" s="31" t="s">
        <v>13</v>
      </c>
      <c r="D20" s="31">
        <v>1</v>
      </c>
      <c r="E20" s="31" t="s">
        <v>590</v>
      </c>
      <c r="F20" s="31">
        <v>1648</v>
      </c>
      <c r="G20" s="31">
        <v>767</v>
      </c>
      <c r="H20" s="95">
        <f t="shared" si="0"/>
        <v>2415</v>
      </c>
      <c r="I20" s="99" t="s">
        <v>591</v>
      </c>
      <c r="J20" s="31">
        <v>201811</v>
      </c>
    </row>
    <row r="21" ht="15" customHeight="1" spans="1:10">
      <c r="A21" s="42" t="s">
        <v>68</v>
      </c>
      <c r="B21" s="32" t="s">
        <v>603</v>
      </c>
      <c r="C21" s="31" t="s">
        <v>13</v>
      </c>
      <c r="D21" s="31">
        <v>1</v>
      </c>
      <c r="E21" s="31" t="s">
        <v>590</v>
      </c>
      <c r="F21" s="31">
        <v>1648</v>
      </c>
      <c r="G21" s="31">
        <v>767</v>
      </c>
      <c r="H21" s="95">
        <f t="shared" si="0"/>
        <v>2415</v>
      </c>
      <c r="I21" s="32" t="s">
        <v>593</v>
      </c>
      <c r="J21" s="32">
        <v>202109</v>
      </c>
    </row>
    <row r="22" ht="15" customHeight="1" spans="1:10">
      <c r="A22" s="42" t="s">
        <v>68</v>
      </c>
      <c r="B22" s="37" t="s">
        <v>604</v>
      </c>
      <c r="C22" s="31" t="s">
        <v>13</v>
      </c>
      <c r="D22" s="31">
        <v>1</v>
      </c>
      <c r="E22" s="31" t="s">
        <v>590</v>
      </c>
      <c r="F22" s="31">
        <v>1648</v>
      </c>
      <c r="G22" s="31">
        <v>767</v>
      </c>
      <c r="H22" s="95">
        <f t="shared" si="0"/>
        <v>2415</v>
      </c>
      <c r="I22" s="32" t="s">
        <v>593</v>
      </c>
      <c r="J22" s="32">
        <v>202402</v>
      </c>
    </row>
    <row r="23" ht="15" customHeight="1" spans="1:10">
      <c r="A23" s="42" t="s">
        <v>68</v>
      </c>
      <c r="B23" s="46" t="s">
        <v>605</v>
      </c>
      <c r="C23" s="31" t="s">
        <v>13</v>
      </c>
      <c r="D23" s="31">
        <v>1</v>
      </c>
      <c r="E23" s="31" t="s">
        <v>587</v>
      </c>
      <c r="F23" s="31">
        <v>1648</v>
      </c>
      <c r="G23" s="31">
        <v>1534</v>
      </c>
      <c r="H23" s="95">
        <f t="shared" si="0"/>
        <v>3182</v>
      </c>
      <c r="I23" s="32" t="s">
        <v>588</v>
      </c>
      <c r="J23" s="32">
        <v>202504</v>
      </c>
    </row>
    <row r="24" ht="15" customHeight="1" spans="1:10">
      <c r="A24" s="42" t="s">
        <v>68</v>
      </c>
      <c r="B24" s="37" t="s">
        <v>606</v>
      </c>
      <c r="C24" s="31" t="s">
        <v>13</v>
      </c>
      <c r="D24" s="31">
        <v>1</v>
      </c>
      <c r="E24" s="31" t="s">
        <v>590</v>
      </c>
      <c r="F24" s="31">
        <v>1648</v>
      </c>
      <c r="G24" s="31">
        <v>767</v>
      </c>
      <c r="H24" s="95">
        <f t="shared" si="0"/>
        <v>2415</v>
      </c>
      <c r="I24" s="32" t="s">
        <v>593</v>
      </c>
      <c r="J24" s="32">
        <v>202507</v>
      </c>
    </row>
    <row r="25" ht="15" customHeight="1" spans="1:10">
      <c r="A25" s="42" t="s">
        <v>68</v>
      </c>
      <c r="B25" s="103" t="s">
        <v>607</v>
      </c>
      <c r="C25" s="31" t="s">
        <v>13</v>
      </c>
      <c r="D25" s="31">
        <v>1</v>
      </c>
      <c r="E25" s="31" t="s">
        <v>590</v>
      </c>
      <c r="F25" s="31">
        <v>1648</v>
      </c>
      <c r="G25" s="31">
        <v>767</v>
      </c>
      <c r="H25" s="95">
        <f t="shared" si="0"/>
        <v>2415</v>
      </c>
      <c r="I25" s="32" t="s">
        <v>593</v>
      </c>
      <c r="J25" s="32">
        <v>202509</v>
      </c>
    </row>
    <row r="26" ht="15" customHeight="1" spans="1:10">
      <c r="A26" s="42" t="s">
        <v>68</v>
      </c>
      <c r="B26" s="104" t="s">
        <v>74</v>
      </c>
      <c r="C26" s="31" t="s">
        <v>13</v>
      </c>
      <c r="D26" s="31">
        <v>1</v>
      </c>
      <c r="E26" s="31" t="s">
        <v>587</v>
      </c>
      <c r="F26" s="31">
        <v>1648</v>
      </c>
      <c r="G26" s="31">
        <v>1534</v>
      </c>
      <c r="H26" s="95">
        <f t="shared" si="0"/>
        <v>3182</v>
      </c>
      <c r="I26" s="32" t="s">
        <v>593</v>
      </c>
      <c r="J26" s="32">
        <v>202602</v>
      </c>
    </row>
    <row r="27" ht="15" customHeight="1" spans="1:10">
      <c r="A27" s="42" t="s">
        <v>68</v>
      </c>
      <c r="B27" s="37" t="s">
        <v>608</v>
      </c>
      <c r="C27" s="31" t="s">
        <v>13</v>
      </c>
      <c r="D27" s="31">
        <v>1</v>
      </c>
      <c r="E27" s="31" t="s">
        <v>587</v>
      </c>
      <c r="F27" s="31">
        <v>1648</v>
      </c>
      <c r="G27" s="31">
        <v>1534</v>
      </c>
      <c r="H27" s="95">
        <f t="shared" si="0"/>
        <v>3182</v>
      </c>
      <c r="I27" s="32" t="s">
        <v>588</v>
      </c>
      <c r="J27" s="32">
        <v>202605</v>
      </c>
    </row>
    <row r="28" ht="15" customHeight="1" spans="1:10">
      <c r="A28" s="42" t="s">
        <v>68</v>
      </c>
      <c r="B28" s="103" t="s">
        <v>146</v>
      </c>
      <c r="C28" s="31" t="s">
        <v>13</v>
      </c>
      <c r="D28" s="31">
        <v>1</v>
      </c>
      <c r="E28" s="31" t="s">
        <v>587</v>
      </c>
      <c r="F28" s="31">
        <v>1648</v>
      </c>
      <c r="G28" s="31">
        <v>1534</v>
      </c>
      <c r="H28" s="95">
        <f t="shared" si="0"/>
        <v>3182</v>
      </c>
      <c r="I28" s="32" t="s">
        <v>593</v>
      </c>
      <c r="J28" s="32">
        <v>202608</v>
      </c>
    </row>
    <row r="29" ht="15" customHeight="1" spans="1:10">
      <c r="A29" s="42" t="s">
        <v>135</v>
      </c>
      <c r="B29" s="31" t="s">
        <v>609</v>
      </c>
      <c r="C29" s="31" t="s">
        <v>13</v>
      </c>
      <c r="D29" s="31">
        <v>1</v>
      </c>
      <c r="E29" s="31" t="s">
        <v>587</v>
      </c>
      <c r="F29" s="31">
        <v>1648</v>
      </c>
      <c r="G29" s="31">
        <v>1534</v>
      </c>
      <c r="H29" s="95">
        <f t="shared" si="0"/>
        <v>3182</v>
      </c>
      <c r="I29" s="32" t="s">
        <v>593</v>
      </c>
      <c r="J29" s="32">
        <v>202606</v>
      </c>
    </row>
    <row r="30" ht="15" customHeight="1" spans="1:10">
      <c r="A30" s="31" t="s">
        <v>135</v>
      </c>
      <c r="B30" s="37" t="s">
        <v>306</v>
      </c>
      <c r="C30" s="31" t="s">
        <v>13</v>
      </c>
      <c r="D30" s="31">
        <v>1</v>
      </c>
      <c r="E30" s="31" t="s">
        <v>590</v>
      </c>
      <c r="F30" s="31">
        <v>1648</v>
      </c>
      <c r="G30" s="31">
        <v>767</v>
      </c>
      <c r="H30" s="95">
        <f t="shared" ref="H30:H50" si="1">F30+G30</f>
        <v>2415</v>
      </c>
      <c r="I30" s="99" t="s">
        <v>591</v>
      </c>
      <c r="J30" s="32">
        <v>202603</v>
      </c>
    </row>
    <row r="31" ht="15" customHeight="1" spans="1:10">
      <c r="A31" s="31" t="s">
        <v>135</v>
      </c>
      <c r="B31" s="37" t="s">
        <v>610</v>
      </c>
      <c r="C31" s="31" t="s">
        <v>13</v>
      </c>
      <c r="D31" s="31">
        <v>1</v>
      </c>
      <c r="E31" s="31" t="s">
        <v>587</v>
      </c>
      <c r="F31" s="31">
        <v>1648</v>
      </c>
      <c r="G31" s="31">
        <v>1534</v>
      </c>
      <c r="H31" s="95">
        <f t="shared" si="1"/>
        <v>3182</v>
      </c>
      <c r="I31" s="31" t="s">
        <v>585</v>
      </c>
      <c r="J31" s="32">
        <v>202605</v>
      </c>
    </row>
    <row r="32" ht="15" customHeight="1" spans="1:10">
      <c r="A32" s="31" t="s">
        <v>135</v>
      </c>
      <c r="B32" s="37" t="s">
        <v>611</v>
      </c>
      <c r="C32" s="31" t="s">
        <v>13</v>
      </c>
      <c r="D32" s="31">
        <v>1</v>
      </c>
      <c r="E32" s="31" t="s">
        <v>590</v>
      </c>
      <c r="F32" s="31">
        <v>1648</v>
      </c>
      <c r="G32" s="31">
        <v>767</v>
      </c>
      <c r="H32" s="95">
        <f t="shared" si="1"/>
        <v>2415</v>
      </c>
      <c r="I32" s="99" t="s">
        <v>591</v>
      </c>
      <c r="J32" s="32">
        <v>202606</v>
      </c>
    </row>
    <row r="33" ht="15" customHeight="1" spans="1:10">
      <c r="A33" s="42" t="s">
        <v>117</v>
      </c>
      <c r="B33" s="105" t="s">
        <v>612</v>
      </c>
      <c r="C33" s="106" t="s">
        <v>13</v>
      </c>
      <c r="D33" s="31">
        <v>1</v>
      </c>
      <c r="E33" s="31" t="s">
        <v>587</v>
      </c>
      <c r="F33" s="31">
        <v>1648</v>
      </c>
      <c r="G33" s="31">
        <v>1534</v>
      </c>
      <c r="H33" s="95">
        <f t="shared" si="1"/>
        <v>3182</v>
      </c>
      <c r="I33" s="99" t="s">
        <v>613</v>
      </c>
      <c r="J33" s="99">
        <v>201906</v>
      </c>
    </row>
    <row r="34" ht="15" customHeight="1" spans="1:10">
      <c r="A34" s="42" t="s">
        <v>117</v>
      </c>
      <c r="B34" s="105" t="s">
        <v>614</v>
      </c>
      <c r="C34" s="106" t="s">
        <v>13</v>
      </c>
      <c r="D34" s="31">
        <v>1</v>
      </c>
      <c r="E34" s="98" t="s">
        <v>584</v>
      </c>
      <c r="F34" s="31">
        <v>1648</v>
      </c>
      <c r="G34" s="31">
        <v>307</v>
      </c>
      <c r="H34" s="95">
        <f t="shared" si="1"/>
        <v>1955</v>
      </c>
      <c r="I34" s="99" t="s">
        <v>613</v>
      </c>
      <c r="J34" s="99">
        <v>201906</v>
      </c>
    </row>
    <row r="35" ht="15" customHeight="1" spans="1:10">
      <c r="A35" s="42" t="s">
        <v>117</v>
      </c>
      <c r="B35" s="105" t="s">
        <v>615</v>
      </c>
      <c r="C35" s="106" t="s">
        <v>13</v>
      </c>
      <c r="D35" s="31">
        <v>1</v>
      </c>
      <c r="E35" s="31" t="s">
        <v>587</v>
      </c>
      <c r="F35" s="31">
        <v>1648</v>
      </c>
      <c r="G35" s="31">
        <v>1534</v>
      </c>
      <c r="H35" s="95">
        <f t="shared" si="1"/>
        <v>3182</v>
      </c>
      <c r="I35" s="99" t="s">
        <v>613</v>
      </c>
      <c r="J35" s="32">
        <v>202109</v>
      </c>
    </row>
    <row r="36" ht="15" customHeight="1" spans="1:10">
      <c r="A36" s="42" t="s">
        <v>117</v>
      </c>
      <c r="B36" s="99" t="s">
        <v>616</v>
      </c>
      <c r="C36" s="107" t="s">
        <v>13</v>
      </c>
      <c r="D36" s="31">
        <v>1</v>
      </c>
      <c r="E36" s="31" t="s">
        <v>587</v>
      </c>
      <c r="F36" s="31">
        <v>1648</v>
      </c>
      <c r="G36" s="31">
        <v>1534</v>
      </c>
      <c r="H36" s="95">
        <f t="shared" si="1"/>
        <v>3182</v>
      </c>
      <c r="I36" s="32" t="s">
        <v>588</v>
      </c>
      <c r="J36" s="32">
        <v>202207</v>
      </c>
    </row>
    <row r="37" ht="15" customHeight="1" spans="1:10">
      <c r="A37" s="42" t="s">
        <v>117</v>
      </c>
      <c r="B37" s="37" t="s">
        <v>617</v>
      </c>
      <c r="C37" s="107" t="s">
        <v>13</v>
      </c>
      <c r="D37" s="31">
        <v>1</v>
      </c>
      <c r="E37" s="31" t="s">
        <v>587</v>
      </c>
      <c r="F37" s="31">
        <v>1648</v>
      </c>
      <c r="G37" s="31">
        <v>1534</v>
      </c>
      <c r="H37" s="95">
        <f t="shared" si="1"/>
        <v>3182</v>
      </c>
      <c r="I37" s="99" t="s">
        <v>591</v>
      </c>
      <c r="J37" s="32">
        <v>202308</v>
      </c>
    </row>
    <row r="38" ht="15" customHeight="1" spans="1:10">
      <c r="A38" s="42" t="s">
        <v>117</v>
      </c>
      <c r="B38" s="108" t="s">
        <v>618</v>
      </c>
      <c r="C38" s="107" t="s">
        <v>13</v>
      </c>
      <c r="D38" s="31">
        <v>1</v>
      </c>
      <c r="E38" s="31" t="s">
        <v>587</v>
      </c>
      <c r="F38" s="31">
        <v>1648</v>
      </c>
      <c r="G38" s="31">
        <v>1534</v>
      </c>
      <c r="H38" s="95">
        <f t="shared" si="1"/>
        <v>3182</v>
      </c>
      <c r="I38" s="32" t="s">
        <v>588</v>
      </c>
      <c r="J38" s="32">
        <v>202407</v>
      </c>
    </row>
    <row r="39" ht="15" customHeight="1" spans="1:10">
      <c r="A39" s="42" t="s">
        <v>117</v>
      </c>
      <c r="B39" s="105" t="s">
        <v>15</v>
      </c>
      <c r="C39" s="107" t="s">
        <v>13</v>
      </c>
      <c r="D39" s="31">
        <v>1</v>
      </c>
      <c r="E39" s="31" t="s">
        <v>590</v>
      </c>
      <c r="F39" s="31">
        <v>1648</v>
      </c>
      <c r="G39" s="31">
        <v>767</v>
      </c>
      <c r="H39" s="95">
        <f t="shared" si="1"/>
        <v>2415</v>
      </c>
      <c r="I39" s="99" t="s">
        <v>613</v>
      </c>
      <c r="J39" s="32">
        <v>202504</v>
      </c>
    </row>
    <row r="40" ht="15" customHeight="1" spans="1:10">
      <c r="A40" s="42" t="s">
        <v>117</v>
      </c>
      <c r="B40" s="105" t="s">
        <v>619</v>
      </c>
      <c r="C40" s="31" t="s">
        <v>13</v>
      </c>
      <c r="D40" s="31">
        <v>1</v>
      </c>
      <c r="E40" s="31" t="s">
        <v>590</v>
      </c>
      <c r="F40" s="31">
        <v>1648</v>
      </c>
      <c r="G40" s="31">
        <v>767</v>
      </c>
      <c r="H40" s="95">
        <f t="shared" si="1"/>
        <v>2415</v>
      </c>
      <c r="I40" s="99" t="s">
        <v>613</v>
      </c>
      <c r="J40" s="32">
        <v>202601</v>
      </c>
    </row>
    <row r="41" ht="15" customHeight="1" spans="1:10">
      <c r="A41" s="42" t="s">
        <v>117</v>
      </c>
      <c r="B41" s="105" t="s">
        <v>620</v>
      </c>
      <c r="C41" s="107" t="s">
        <v>13</v>
      </c>
      <c r="D41" s="31">
        <v>1</v>
      </c>
      <c r="E41" s="31" t="s">
        <v>587</v>
      </c>
      <c r="F41" s="31">
        <v>1648</v>
      </c>
      <c r="G41" s="31">
        <v>1534</v>
      </c>
      <c r="H41" s="95">
        <f t="shared" si="1"/>
        <v>3182</v>
      </c>
      <c r="I41" s="99" t="s">
        <v>613</v>
      </c>
      <c r="J41" s="32">
        <v>202607</v>
      </c>
    </row>
    <row r="42" ht="15" customHeight="1" spans="1:10">
      <c r="A42" s="42" t="s">
        <v>185</v>
      </c>
      <c r="B42" s="109" t="s">
        <v>621</v>
      </c>
      <c r="C42" s="109" t="s">
        <v>13</v>
      </c>
      <c r="D42" s="31">
        <v>1</v>
      </c>
      <c r="E42" s="31" t="s">
        <v>587</v>
      </c>
      <c r="F42" s="31">
        <v>1648</v>
      </c>
      <c r="G42" s="31">
        <v>1534</v>
      </c>
      <c r="H42" s="95">
        <f t="shared" si="1"/>
        <v>3182</v>
      </c>
      <c r="I42" s="99" t="s">
        <v>588</v>
      </c>
      <c r="J42" s="32">
        <v>201911</v>
      </c>
    </row>
    <row r="43" ht="15" customHeight="1" spans="1:10">
      <c r="A43" s="42" t="s">
        <v>185</v>
      </c>
      <c r="B43" s="109" t="s">
        <v>622</v>
      </c>
      <c r="C43" s="109" t="s">
        <v>13</v>
      </c>
      <c r="D43" s="31">
        <v>1</v>
      </c>
      <c r="E43" s="31" t="s">
        <v>587</v>
      </c>
      <c r="F43" s="31">
        <v>1648</v>
      </c>
      <c r="G43" s="31">
        <v>1534</v>
      </c>
      <c r="H43" s="95">
        <f t="shared" si="1"/>
        <v>3182</v>
      </c>
      <c r="I43" s="99" t="s">
        <v>588</v>
      </c>
      <c r="J43" s="32">
        <v>201912</v>
      </c>
    </row>
    <row r="44" ht="15" customHeight="1" spans="1:10">
      <c r="A44" s="42" t="s">
        <v>185</v>
      </c>
      <c r="B44" s="31" t="s">
        <v>100</v>
      </c>
      <c r="C44" s="31" t="s">
        <v>13</v>
      </c>
      <c r="D44" s="31">
        <v>1</v>
      </c>
      <c r="E44" s="31" t="s">
        <v>587</v>
      </c>
      <c r="F44" s="31">
        <v>1648</v>
      </c>
      <c r="G44" s="31">
        <v>1534</v>
      </c>
      <c r="H44" s="95">
        <f t="shared" si="1"/>
        <v>3182</v>
      </c>
      <c r="I44" s="32" t="s">
        <v>623</v>
      </c>
      <c r="J44" s="32">
        <v>202006</v>
      </c>
    </row>
    <row r="45" ht="15" customHeight="1" spans="1:10">
      <c r="A45" s="42" t="s">
        <v>185</v>
      </c>
      <c r="B45" s="109" t="s">
        <v>222</v>
      </c>
      <c r="C45" s="109" t="s">
        <v>13</v>
      </c>
      <c r="D45" s="31">
        <v>1</v>
      </c>
      <c r="E45" s="31" t="s">
        <v>587</v>
      </c>
      <c r="F45" s="31">
        <v>1648</v>
      </c>
      <c r="G45" s="31">
        <v>1534</v>
      </c>
      <c r="H45" s="95">
        <f t="shared" si="1"/>
        <v>3182</v>
      </c>
      <c r="I45" s="32" t="s">
        <v>623</v>
      </c>
      <c r="J45" s="99">
        <v>202012</v>
      </c>
    </row>
    <row r="46" ht="15" customHeight="1" spans="1:10">
      <c r="A46" s="42" t="s">
        <v>185</v>
      </c>
      <c r="B46" s="109" t="s">
        <v>624</v>
      </c>
      <c r="C46" s="109" t="s">
        <v>13</v>
      </c>
      <c r="D46" s="31">
        <v>1</v>
      </c>
      <c r="E46" s="31" t="s">
        <v>587</v>
      </c>
      <c r="F46" s="31">
        <v>1648</v>
      </c>
      <c r="G46" s="31">
        <v>1534</v>
      </c>
      <c r="H46" s="95">
        <f t="shared" si="1"/>
        <v>3182</v>
      </c>
      <c r="I46" s="99" t="s">
        <v>591</v>
      </c>
      <c r="J46" s="99">
        <v>202012</v>
      </c>
    </row>
    <row r="47" ht="15" customHeight="1" spans="1:10">
      <c r="A47" s="42" t="s">
        <v>185</v>
      </c>
      <c r="B47" s="109" t="s">
        <v>625</v>
      </c>
      <c r="C47" s="109" t="s">
        <v>13</v>
      </c>
      <c r="D47" s="31">
        <v>1</v>
      </c>
      <c r="E47" s="31" t="s">
        <v>587</v>
      </c>
      <c r="F47" s="31">
        <v>1648</v>
      </c>
      <c r="G47" s="31">
        <v>1534</v>
      </c>
      <c r="H47" s="95">
        <f t="shared" si="1"/>
        <v>3182</v>
      </c>
      <c r="I47" s="32" t="s">
        <v>623</v>
      </c>
      <c r="J47" s="32">
        <v>202110</v>
      </c>
    </row>
    <row r="48" ht="15" customHeight="1" spans="1:10">
      <c r="A48" s="42" t="s">
        <v>185</v>
      </c>
      <c r="B48" s="102" t="s">
        <v>105</v>
      </c>
      <c r="C48" s="109" t="s">
        <v>13</v>
      </c>
      <c r="D48" s="31">
        <v>1</v>
      </c>
      <c r="E48" s="31" t="s">
        <v>587</v>
      </c>
      <c r="F48" s="31">
        <v>1648</v>
      </c>
      <c r="G48" s="31">
        <v>1534</v>
      </c>
      <c r="H48" s="95">
        <f t="shared" si="1"/>
        <v>3182</v>
      </c>
      <c r="I48" s="99" t="s">
        <v>591</v>
      </c>
      <c r="J48" s="32">
        <v>202211</v>
      </c>
    </row>
    <row r="49" ht="15" customHeight="1" spans="1:10">
      <c r="A49" s="42" t="s">
        <v>185</v>
      </c>
      <c r="B49" s="102" t="s">
        <v>626</v>
      </c>
      <c r="C49" s="109" t="s">
        <v>13</v>
      </c>
      <c r="D49" s="31">
        <v>1</v>
      </c>
      <c r="E49" s="31" t="s">
        <v>587</v>
      </c>
      <c r="F49" s="31">
        <v>1648</v>
      </c>
      <c r="G49" s="31">
        <v>1534</v>
      </c>
      <c r="H49" s="95">
        <f t="shared" si="1"/>
        <v>3182</v>
      </c>
      <c r="I49" s="99" t="s">
        <v>591</v>
      </c>
      <c r="J49" s="32">
        <v>202211</v>
      </c>
    </row>
    <row r="50" ht="15" customHeight="1" spans="1:10">
      <c r="A50" s="42" t="s">
        <v>185</v>
      </c>
      <c r="B50" s="99" t="s">
        <v>627</v>
      </c>
      <c r="C50" s="109" t="s">
        <v>13</v>
      </c>
      <c r="D50" s="31">
        <v>1</v>
      </c>
      <c r="E50" s="31" t="s">
        <v>587</v>
      </c>
      <c r="F50" s="31">
        <v>1648</v>
      </c>
      <c r="G50" s="31">
        <v>1534</v>
      </c>
      <c r="H50" s="95">
        <f t="shared" si="1"/>
        <v>3182</v>
      </c>
      <c r="I50" s="99" t="s">
        <v>591</v>
      </c>
      <c r="J50" s="32">
        <v>202211</v>
      </c>
    </row>
    <row r="51" ht="15" customHeight="1" spans="1:10">
      <c r="A51" s="42" t="s">
        <v>185</v>
      </c>
      <c r="B51" s="99" t="s">
        <v>628</v>
      </c>
      <c r="C51" s="109" t="s">
        <v>13</v>
      </c>
      <c r="D51" s="31">
        <v>1</v>
      </c>
      <c r="E51" s="31" t="s">
        <v>587</v>
      </c>
      <c r="F51" s="31">
        <v>1648</v>
      </c>
      <c r="G51" s="31">
        <v>1534</v>
      </c>
      <c r="H51" s="95">
        <f t="shared" ref="H51:H56" si="2">F51+G51</f>
        <v>3182</v>
      </c>
      <c r="I51" s="32" t="s">
        <v>623</v>
      </c>
      <c r="J51" s="32">
        <v>202211</v>
      </c>
    </row>
    <row r="52" ht="15" customHeight="1" spans="1:10">
      <c r="A52" s="42" t="s">
        <v>185</v>
      </c>
      <c r="B52" s="99" t="s">
        <v>475</v>
      </c>
      <c r="C52" s="109" t="s">
        <v>13</v>
      </c>
      <c r="D52" s="31">
        <v>1</v>
      </c>
      <c r="E52" s="31" t="s">
        <v>587</v>
      </c>
      <c r="F52" s="31">
        <v>1648</v>
      </c>
      <c r="G52" s="31">
        <v>1534</v>
      </c>
      <c r="H52" s="95">
        <f t="shared" si="2"/>
        <v>3182</v>
      </c>
      <c r="I52" s="32" t="s">
        <v>623</v>
      </c>
      <c r="J52" s="32">
        <v>202211</v>
      </c>
    </row>
    <row r="53" ht="15" customHeight="1" spans="1:10">
      <c r="A53" s="42" t="s">
        <v>185</v>
      </c>
      <c r="B53" s="102" t="s">
        <v>629</v>
      </c>
      <c r="C53" s="109" t="s">
        <v>13</v>
      </c>
      <c r="D53" s="31">
        <v>1</v>
      </c>
      <c r="E53" s="31" t="s">
        <v>587</v>
      </c>
      <c r="F53" s="31">
        <v>1648</v>
      </c>
      <c r="G53" s="31">
        <v>1534</v>
      </c>
      <c r="H53" s="95">
        <f t="shared" si="2"/>
        <v>3182</v>
      </c>
      <c r="I53" s="32" t="s">
        <v>623</v>
      </c>
      <c r="J53" s="32">
        <v>202303</v>
      </c>
    </row>
    <row r="54" ht="15" customHeight="1" spans="1:10">
      <c r="A54" s="42" t="s">
        <v>185</v>
      </c>
      <c r="B54" s="109" t="s">
        <v>630</v>
      </c>
      <c r="C54" s="109" t="s">
        <v>13</v>
      </c>
      <c r="D54" s="31">
        <v>1</v>
      </c>
      <c r="E54" s="31" t="s">
        <v>587</v>
      </c>
      <c r="F54" s="31">
        <v>1648</v>
      </c>
      <c r="G54" s="31">
        <v>1534</v>
      </c>
      <c r="H54" s="95">
        <f t="shared" si="2"/>
        <v>3182</v>
      </c>
      <c r="I54" s="32" t="s">
        <v>623</v>
      </c>
      <c r="J54" s="32">
        <v>202309</v>
      </c>
    </row>
    <row r="55" ht="15" customHeight="1" spans="1:10">
      <c r="A55" s="42" t="s">
        <v>185</v>
      </c>
      <c r="B55" s="99" t="s">
        <v>631</v>
      </c>
      <c r="C55" s="109" t="s">
        <v>13</v>
      </c>
      <c r="D55" s="31">
        <v>1</v>
      </c>
      <c r="E55" s="31" t="s">
        <v>587</v>
      </c>
      <c r="F55" s="31">
        <v>1648</v>
      </c>
      <c r="G55" s="31">
        <v>1534</v>
      </c>
      <c r="H55" s="95">
        <f t="shared" si="2"/>
        <v>3182</v>
      </c>
      <c r="I55" s="32" t="s">
        <v>623</v>
      </c>
      <c r="J55" s="32">
        <v>202606</v>
      </c>
    </row>
    <row r="56" ht="15" customHeight="1" spans="1:10">
      <c r="A56" s="42" t="s">
        <v>185</v>
      </c>
      <c r="B56" s="109" t="s">
        <v>632</v>
      </c>
      <c r="C56" s="109" t="s">
        <v>13</v>
      </c>
      <c r="D56" s="31">
        <v>1</v>
      </c>
      <c r="E56" s="31" t="s">
        <v>587</v>
      </c>
      <c r="F56" s="31">
        <v>1648</v>
      </c>
      <c r="G56" s="31">
        <v>1534</v>
      </c>
      <c r="H56" s="95">
        <f t="shared" si="2"/>
        <v>3182</v>
      </c>
      <c r="I56" s="32" t="s">
        <v>623</v>
      </c>
      <c r="J56" s="32">
        <v>202608</v>
      </c>
    </row>
    <row r="57" ht="15" customHeight="1" spans="1:10">
      <c r="A57" s="42" t="s">
        <v>232</v>
      </c>
      <c r="B57" s="31" t="s">
        <v>239</v>
      </c>
      <c r="C57" s="31" t="s">
        <v>13</v>
      </c>
      <c r="D57" s="31">
        <v>1</v>
      </c>
      <c r="E57" s="31" t="s">
        <v>590</v>
      </c>
      <c r="F57" s="31">
        <v>1648</v>
      </c>
      <c r="G57" s="31">
        <v>767</v>
      </c>
      <c r="H57" s="95">
        <f t="shared" ref="H57:H106" si="3">F57+G57</f>
        <v>2415</v>
      </c>
      <c r="I57" s="31" t="s">
        <v>633</v>
      </c>
      <c r="J57" s="99">
        <v>201909</v>
      </c>
    </row>
    <row r="58" ht="15" customHeight="1" spans="1:10">
      <c r="A58" s="42" t="s">
        <v>232</v>
      </c>
      <c r="B58" s="31" t="s">
        <v>634</v>
      </c>
      <c r="C58" s="31" t="s">
        <v>13</v>
      </c>
      <c r="D58" s="31">
        <v>1</v>
      </c>
      <c r="E58" s="31" t="s">
        <v>587</v>
      </c>
      <c r="F58" s="31">
        <v>1648</v>
      </c>
      <c r="G58" s="31">
        <v>1534</v>
      </c>
      <c r="H58" s="95">
        <f t="shared" si="3"/>
        <v>3182</v>
      </c>
      <c r="I58" s="31" t="s">
        <v>633</v>
      </c>
      <c r="J58" s="99">
        <v>202103</v>
      </c>
    </row>
    <row r="59" ht="15" customHeight="1" spans="1:10">
      <c r="A59" s="42" t="s">
        <v>232</v>
      </c>
      <c r="B59" s="37" t="s">
        <v>635</v>
      </c>
      <c r="C59" s="31" t="s">
        <v>13</v>
      </c>
      <c r="D59" s="31">
        <v>1</v>
      </c>
      <c r="E59" s="31" t="s">
        <v>587</v>
      </c>
      <c r="F59" s="31">
        <v>1648</v>
      </c>
      <c r="G59" s="31">
        <v>1534</v>
      </c>
      <c r="H59" s="95">
        <f t="shared" si="3"/>
        <v>3182</v>
      </c>
      <c r="I59" s="31" t="s">
        <v>633</v>
      </c>
      <c r="J59" s="99">
        <v>202312</v>
      </c>
    </row>
    <row r="60" ht="15" customHeight="1" spans="1:10">
      <c r="A60" s="42" t="s">
        <v>235</v>
      </c>
      <c r="B60" s="110" t="s">
        <v>636</v>
      </c>
      <c r="C60" s="110" t="s">
        <v>13</v>
      </c>
      <c r="D60" s="31">
        <v>1</v>
      </c>
      <c r="E60" s="31" t="s">
        <v>590</v>
      </c>
      <c r="F60" s="31">
        <v>1648</v>
      </c>
      <c r="G60" s="31">
        <v>767</v>
      </c>
      <c r="H60" s="95">
        <f t="shared" si="3"/>
        <v>2415</v>
      </c>
      <c r="I60" s="99" t="s">
        <v>623</v>
      </c>
      <c r="J60" s="31">
        <v>201811</v>
      </c>
    </row>
    <row r="61" ht="15" customHeight="1" spans="1:10">
      <c r="A61" s="42" t="s">
        <v>235</v>
      </c>
      <c r="B61" s="110" t="s">
        <v>637</v>
      </c>
      <c r="C61" s="110" t="s">
        <v>13</v>
      </c>
      <c r="D61" s="31">
        <v>1</v>
      </c>
      <c r="E61" s="31" t="s">
        <v>587</v>
      </c>
      <c r="F61" s="31">
        <v>1648</v>
      </c>
      <c r="G61" s="31">
        <v>1534</v>
      </c>
      <c r="H61" s="95">
        <f t="shared" si="3"/>
        <v>3182</v>
      </c>
      <c r="I61" s="99" t="s">
        <v>623</v>
      </c>
      <c r="J61" s="31">
        <v>201811</v>
      </c>
    </row>
    <row r="62" ht="15" customHeight="1" spans="1:10">
      <c r="A62" s="42" t="s">
        <v>235</v>
      </c>
      <c r="B62" s="110" t="s">
        <v>153</v>
      </c>
      <c r="C62" s="110" t="s">
        <v>13</v>
      </c>
      <c r="D62" s="31">
        <v>1</v>
      </c>
      <c r="E62" s="31" t="s">
        <v>587</v>
      </c>
      <c r="F62" s="31">
        <v>1648</v>
      </c>
      <c r="G62" s="31">
        <v>1534</v>
      </c>
      <c r="H62" s="95">
        <f t="shared" si="3"/>
        <v>3182</v>
      </c>
      <c r="I62" s="99" t="s">
        <v>623</v>
      </c>
      <c r="J62" s="31">
        <v>201811</v>
      </c>
    </row>
    <row r="63" ht="15" customHeight="1" spans="1:10">
      <c r="A63" s="42" t="s">
        <v>235</v>
      </c>
      <c r="B63" s="110" t="s">
        <v>638</v>
      </c>
      <c r="C63" s="110" t="s">
        <v>13</v>
      </c>
      <c r="D63" s="31">
        <v>1</v>
      </c>
      <c r="E63" s="31" t="s">
        <v>590</v>
      </c>
      <c r="F63" s="31">
        <v>1648</v>
      </c>
      <c r="G63" s="31">
        <v>767</v>
      </c>
      <c r="H63" s="95">
        <f t="shared" si="3"/>
        <v>2415</v>
      </c>
      <c r="I63" s="99" t="s">
        <v>623</v>
      </c>
      <c r="J63" s="31">
        <v>201811</v>
      </c>
    </row>
    <row r="64" ht="15" customHeight="1" spans="1:10">
      <c r="A64" s="42" t="s">
        <v>235</v>
      </c>
      <c r="B64" s="110" t="s">
        <v>639</v>
      </c>
      <c r="C64" s="110" t="s">
        <v>13</v>
      </c>
      <c r="D64" s="31">
        <v>1</v>
      </c>
      <c r="E64" s="31" t="s">
        <v>587</v>
      </c>
      <c r="F64" s="31">
        <v>1648</v>
      </c>
      <c r="G64" s="31">
        <v>1534</v>
      </c>
      <c r="H64" s="95">
        <f t="shared" si="3"/>
        <v>3182</v>
      </c>
      <c r="I64" s="99" t="s">
        <v>593</v>
      </c>
      <c r="J64" s="32">
        <v>202109</v>
      </c>
    </row>
    <row r="65" ht="15" customHeight="1" spans="1:10">
      <c r="A65" s="42" t="s">
        <v>235</v>
      </c>
      <c r="B65" s="37" t="s">
        <v>318</v>
      </c>
      <c r="C65" s="31" t="s">
        <v>13</v>
      </c>
      <c r="D65" s="31">
        <v>1</v>
      </c>
      <c r="E65" s="31" t="s">
        <v>590</v>
      </c>
      <c r="F65" s="31">
        <v>1648</v>
      </c>
      <c r="G65" s="31">
        <v>767</v>
      </c>
      <c r="H65" s="95">
        <f t="shared" si="3"/>
        <v>2415</v>
      </c>
      <c r="I65" s="99" t="s">
        <v>623</v>
      </c>
      <c r="J65" s="32">
        <v>202605</v>
      </c>
    </row>
    <row r="66" ht="15" customHeight="1" spans="1:10">
      <c r="A66" s="42" t="s">
        <v>241</v>
      </c>
      <c r="B66" s="31" t="s">
        <v>347</v>
      </c>
      <c r="C66" s="110" t="s">
        <v>13</v>
      </c>
      <c r="D66" s="31">
        <v>1</v>
      </c>
      <c r="E66" s="31" t="s">
        <v>587</v>
      </c>
      <c r="F66" s="31">
        <v>1648</v>
      </c>
      <c r="G66" s="31">
        <v>1534</v>
      </c>
      <c r="H66" s="95">
        <f t="shared" si="3"/>
        <v>3182</v>
      </c>
      <c r="I66" s="99" t="s">
        <v>588</v>
      </c>
      <c r="J66" s="99">
        <v>202011</v>
      </c>
    </row>
    <row r="67" ht="15" customHeight="1" spans="1:10">
      <c r="A67" s="42" t="s">
        <v>241</v>
      </c>
      <c r="B67" s="31" t="s">
        <v>324</v>
      </c>
      <c r="C67" s="31" t="s">
        <v>13</v>
      </c>
      <c r="D67" s="31">
        <v>1</v>
      </c>
      <c r="E67" s="31" t="s">
        <v>587</v>
      </c>
      <c r="F67" s="31">
        <v>1648</v>
      </c>
      <c r="G67" s="31">
        <v>1534</v>
      </c>
      <c r="H67" s="95">
        <f t="shared" si="3"/>
        <v>3182</v>
      </c>
      <c r="I67" s="31" t="s">
        <v>585</v>
      </c>
      <c r="J67" s="99">
        <v>202012</v>
      </c>
    </row>
    <row r="68" ht="15" customHeight="1" spans="1:10">
      <c r="A68" s="42" t="s">
        <v>241</v>
      </c>
      <c r="B68" s="31" t="s">
        <v>640</v>
      </c>
      <c r="C68" s="31" t="s">
        <v>13</v>
      </c>
      <c r="D68" s="31">
        <v>1</v>
      </c>
      <c r="E68" s="31" t="s">
        <v>587</v>
      </c>
      <c r="F68" s="31">
        <v>1648</v>
      </c>
      <c r="G68" s="31">
        <v>1534</v>
      </c>
      <c r="H68" s="95">
        <f t="shared" si="3"/>
        <v>3182</v>
      </c>
      <c r="I68" s="32" t="s">
        <v>623</v>
      </c>
      <c r="J68" s="32">
        <v>202403</v>
      </c>
    </row>
    <row r="69" ht="15" customHeight="1" spans="1:10">
      <c r="A69" s="42" t="s">
        <v>255</v>
      </c>
      <c r="B69" s="111" t="s">
        <v>256</v>
      </c>
      <c r="C69" s="112" t="s">
        <v>13</v>
      </c>
      <c r="D69" s="31">
        <v>1</v>
      </c>
      <c r="E69" s="31" t="s">
        <v>587</v>
      </c>
      <c r="F69" s="31">
        <v>1648</v>
      </c>
      <c r="G69" s="31">
        <v>1534</v>
      </c>
      <c r="H69" s="95">
        <f t="shared" si="3"/>
        <v>3182</v>
      </c>
      <c r="I69" s="31" t="s">
        <v>641</v>
      </c>
      <c r="J69" s="99">
        <v>202007</v>
      </c>
    </row>
    <row r="70" ht="15" customHeight="1" spans="1:10">
      <c r="A70" s="42" t="s">
        <v>255</v>
      </c>
      <c r="B70" s="113" t="s">
        <v>642</v>
      </c>
      <c r="C70" s="112" t="s">
        <v>13</v>
      </c>
      <c r="D70" s="31">
        <v>1</v>
      </c>
      <c r="E70" s="31" t="s">
        <v>590</v>
      </c>
      <c r="F70" s="31">
        <v>1648</v>
      </c>
      <c r="G70" s="31">
        <v>767</v>
      </c>
      <c r="H70" s="95">
        <f t="shared" si="3"/>
        <v>2415</v>
      </c>
      <c r="I70" s="99" t="s">
        <v>591</v>
      </c>
      <c r="J70" s="32">
        <v>202009</v>
      </c>
    </row>
    <row r="71" ht="15" customHeight="1" spans="1:10">
      <c r="A71" s="104" t="s">
        <v>255</v>
      </c>
      <c r="B71" s="114" t="s">
        <v>643</v>
      </c>
      <c r="C71" s="42" t="s">
        <v>13</v>
      </c>
      <c r="D71" s="31">
        <v>1</v>
      </c>
      <c r="E71" s="31" t="s">
        <v>587</v>
      </c>
      <c r="F71" s="31">
        <v>1648</v>
      </c>
      <c r="G71" s="31">
        <v>1534</v>
      </c>
      <c r="H71" s="95">
        <f t="shared" si="3"/>
        <v>3182</v>
      </c>
      <c r="I71" s="99" t="s">
        <v>588</v>
      </c>
      <c r="J71" s="99">
        <v>202205</v>
      </c>
    </row>
    <row r="72" s="87" customFormat="1" ht="15" customHeight="1" spans="1:10">
      <c r="A72" s="42" t="s">
        <v>255</v>
      </c>
      <c r="B72" s="115" t="s">
        <v>644</v>
      </c>
      <c r="C72" s="42" t="s">
        <v>13</v>
      </c>
      <c r="D72" s="31">
        <v>1</v>
      </c>
      <c r="E72" s="31" t="s">
        <v>590</v>
      </c>
      <c r="F72" s="31">
        <v>1648</v>
      </c>
      <c r="G72" s="31">
        <v>767</v>
      </c>
      <c r="H72" s="95">
        <f t="shared" si="3"/>
        <v>2415</v>
      </c>
      <c r="I72" s="46" t="s">
        <v>591</v>
      </c>
      <c r="J72" s="31">
        <v>202207</v>
      </c>
    </row>
    <row r="73" s="87" customFormat="1" ht="15" customHeight="1" spans="1:10">
      <c r="A73" s="116" t="s">
        <v>255</v>
      </c>
      <c r="B73" s="100" t="s">
        <v>645</v>
      </c>
      <c r="C73" s="116" t="s">
        <v>13</v>
      </c>
      <c r="D73" s="31">
        <v>1</v>
      </c>
      <c r="E73" s="31" t="s">
        <v>590</v>
      </c>
      <c r="F73" s="31">
        <v>1648</v>
      </c>
      <c r="G73" s="31">
        <v>767</v>
      </c>
      <c r="H73" s="95">
        <f t="shared" si="3"/>
        <v>2415</v>
      </c>
      <c r="I73" s="46" t="s">
        <v>591</v>
      </c>
      <c r="J73" s="31">
        <v>202207</v>
      </c>
    </row>
    <row r="74" s="87" customFormat="1" ht="15" customHeight="1" spans="1:10">
      <c r="A74" s="116" t="s">
        <v>255</v>
      </c>
      <c r="B74" s="115" t="s">
        <v>646</v>
      </c>
      <c r="C74" s="116" t="s">
        <v>13</v>
      </c>
      <c r="D74" s="31">
        <v>1</v>
      </c>
      <c r="E74" s="31" t="s">
        <v>590</v>
      </c>
      <c r="F74" s="31">
        <v>1648</v>
      </c>
      <c r="G74" s="31">
        <v>767</v>
      </c>
      <c r="H74" s="95">
        <f t="shared" si="3"/>
        <v>2415</v>
      </c>
      <c r="I74" s="46" t="s">
        <v>591</v>
      </c>
      <c r="J74" s="31">
        <v>202209</v>
      </c>
    </row>
    <row r="75" s="87" customFormat="1" ht="15" customHeight="1" spans="1:10">
      <c r="A75" s="116" t="s">
        <v>255</v>
      </c>
      <c r="B75" s="115" t="s">
        <v>647</v>
      </c>
      <c r="C75" s="116" t="s">
        <v>13</v>
      </c>
      <c r="D75" s="31">
        <v>1</v>
      </c>
      <c r="E75" s="31" t="s">
        <v>590</v>
      </c>
      <c r="F75" s="31">
        <v>1648</v>
      </c>
      <c r="G75" s="31">
        <v>767</v>
      </c>
      <c r="H75" s="95">
        <f t="shared" si="3"/>
        <v>2415</v>
      </c>
      <c r="I75" s="46" t="s">
        <v>591</v>
      </c>
      <c r="J75" s="31">
        <v>202209</v>
      </c>
    </row>
    <row r="76" s="87" customFormat="1" ht="15" customHeight="1" spans="1:10">
      <c r="A76" s="116" t="s">
        <v>255</v>
      </c>
      <c r="B76" s="115" t="s">
        <v>648</v>
      </c>
      <c r="C76" s="116" t="s">
        <v>13</v>
      </c>
      <c r="D76" s="31">
        <v>1</v>
      </c>
      <c r="E76" s="31" t="s">
        <v>590</v>
      </c>
      <c r="F76" s="31">
        <v>1648</v>
      </c>
      <c r="G76" s="31">
        <v>767</v>
      </c>
      <c r="H76" s="95">
        <f t="shared" si="3"/>
        <v>2415</v>
      </c>
      <c r="I76" s="46" t="s">
        <v>591</v>
      </c>
      <c r="J76" s="31">
        <v>202210</v>
      </c>
    </row>
    <row r="77" s="87" customFormat="1" ht="15" customHeight="1" spans="1:10">
      <c r="A77" s="116" t="s">
        <v>255</v>
      </c>
      <c r="B77" s="115" t="s">
        <v>299</v>
      </c>
      <c r="C77" s="116" t="s">
        <v>13</v>
      </c>
      <c r="D77" s="115">
        <v>1</v>
      </c>
      <c r="E77" s="35" t="s">
        <v>587</v>
      </c>
      <c r="F77" s="31">
        <v>1648</v>
      </c>
      <c r="G77" s="31">
        <v>1534</v>
      </c>
      <c r="H77" s="95">
        <f t="shared" si="3"/>
        <v>3182</v>
      </c>
      <c r="I77" s="46" t="s">
        <v>591</v>
      </c>
      <c r="J77" s="31">
        <v>202410</v>
      </c>
    </row>
    <row r="78" s="87" customFormat="1" ht="15" customHeight="1" spans="1:10">
      <c r="A78" s="116" t="s">
        <v>255</v>
      </c>
      <c r="B78" s="37" t="s">
        <v>268</v>
      </c>
      <c r="C78" s="116" t="s">
        <v>13</v>
      </c>
      <c r="D78" s="115">
        <v>1</v>
      </c>
      <c r="E78" s="35" t="s">
        <v>587</v>
      </c>
      <c r="F78" s="31">
        <v>1648</v>
      </c>
      <c r="G78" s="31">
        <v>1534</v>
      </c>
      <c r="H78" s="95">
        <f t="shared" si="3"/>
        <v>3182</v>
      </c>
      <c r="I78" s="31" t="s">
        <v>585</v>
      </c>
      <c r="J78" s="31">
        <v>202503</v>
      </c>
    </row>
    <row r="79" s="87" customFormat="1" ht="15" customHeight="1" spans="1:10">
      <c r="A79" s="116" t="s">
        <v>255</v>
      </c>
      <c r="B79" s="37" t="s">
        <v>649</v>
      </c>
      <c r="C79" s="116" t="s">
        <v>13</v>
      </c>
      <c r="D79" s="115">
        <v>1</v>
      </c>
      <c r="E79" s="35" t="s">
        <v>587</v>
      </c>
      <c r="F79" s="31">
        <v>1648</v>
      </c>
      <c r="G79" s="31">
        <v>1534</v>
      </c>
      <c r="H79" s="95">
        <f t="shared" si="3"/>
        <v>3182</v>
      </c>
      <c r="I79" s="99" t="s">
        <v>588</v>
      </c>
      <c r="J79" s="31">
        <v>202504</v>
      </c>
    </row>
    <row r="80" s="87" customFormat="1" ht="15" customHeight="1" spans="1:10">
      <c r="A80" s="116" t="s">
        <v>255</v>
      </c>
      <c r="B80" s="99" t="s">
        <v>650</v>
      </c>
      <c r="C80" s="116" t="s">
        <v>13</v>
      </c>
      <c r="D80" s="115">
        <v>1</v>
      </c>
      <c r="E80" s="31" t="s">
        <v>584</v>
      </c>
      <c r="F80" s="31">
        <v>1648</v>
      </c>
      <c r="G80" s="31">
        <v>307</v>
      </c>
      <c r="H80" s="95">
        <f t="shared" si="3"/>
        <v>1955</v>
      </c>
      <c r="I80" s="46" t="s">
        <v>591</v>
      </c>
      <c r="J80" s="31">
        <v>202506</v>
      </c>
    </row>
    <row r="81" s="87" customFormat="1" ht="15" customHeight="1" spans="1:10">
      <c r="A81" s="116" t="s">
        <v>255</v>
      </c>
      <c r="B81" s="99" t="s">
        <v>651</v>
      </c>
      <c r="C81" s="116" t="s">
        <v>13</v>
      </c>
      <c r="D81" s="115">
        <v>1</v>
      </c>
      <c r="E81" s="117" t="s">
        <v>590</v>
      </c>
      <c r="F81" s="31">
        <v>1648</v>
      </c>
      <c r="G81" s="31">
        <v>767</v>
      </c>
      <c r="H81" s="95">
        <f t="shared" si="3"/>
        <v>2415</v>
      </c>
      <c r="I81" s="46" t="s">
        <v>591</v>
      </c>
      <c r="J81" s="31">
        <v>202603</v>
      </c>
    </row>
    <row r="82" ht="15" customHeight="1" spans="1:10">
      <c r="A82" s="42" t="s">
        <v>288</v>
      </c>
      <c r="B82" s="36" t="s">
        <v>652</v>
      </c>
      <c r="C82" s="109" t="s">
        <v>13</v>
      </c>
      <c r="D82" s="31">
        <v>1</v>
      </c>
      <c r="E82" s="31" t="s">
        <v>587</v>
      </c>
      <c r="F82" s="31">
        <v>1648</v>
      </c>
      <c r="G82" s="31">
        <v>1534</v>
      </c>
      <c r="H82" s="95">
        <f t="shared" si="3"/>
        <v>3182</v>
      </c>
      <c r="I82" s="99" t="s">
        <v>593</v>
      </c>
      <c r="J82" s="99">
        <v>201910</v>
      </c>
    </row>
    <row r="83" ht="15" customHeight="1" spans="1:10">
      <c r="A83" s="42" t="s">
        <v>297</v>
      </c>
      <c r="B83" s="31" t="s">
        <v>208</v>
      </c>
      <c r="C83" s="112" t="s">
        <v>13</v>
      </c>
      <c r="D83" s="31">
        <v>1</v>
      </c>
      <c r="E83" s="31" t="s">
        <v>587</v>
      </c>
      <c r="F83" s="31">
        <v>1648</v>
      </c>
      <c r="G83" s="31">
        <v>1534</v>
      </c>
      <c r="H83" s="95">
        <f t="shared" si="3"/>
        <v>3182</v>
      </c>
      <c r="I83" s="99" t="s">
        <v>588</v>
      </c>
      <c r="J83" s="99">
        <v>202010</v>
      </c>
    </row>
    <row r="84" ht="15" customHeight="1" spans="1:10">
      <c r="A84" s="42" t="s">
        <v>297</v>
      </c>
      <c r="B84" s="31" t="s">
        <v>653</v>
      </c>
      <c r="C84" s="100" t="s">
        <v>13</v>
      </c>
      <c r="D84" s="31">
        <v>1</v>
      </c>
      <c r="E84" s="98" t="s">
        <v>584</v>
      </c>
      <c r="F84" s="31">
        <v>1648</v>
      </c>
      <c r="G84" s="31">
        <v>307</v>
      </c>
      <c r="H84" s="95">
        <f t="shared" si="3"/>
        <v>1955</v>
      </c>
      <c r="I84" s="31" t="s">
        <v>585</v>
      </c>
      <c r="J84" s="99">
        <v>202309</v>
      </c>
    </row>
    <row r="85" ht="15" customHeight="1" spans="1:10">
      <c r="A85" s="42" t="s">
        <v>297</v>
      </c>
      <c r="B85" s="37" t="s">
        <v>654</v>
      </c>
      <c r="C85" s="112" t="s">
        <v>13</v>
      </c>
      <c r="D85" s="31">
        <v>1</v>
      </c>
      <c r="E85" s="31" t="s">
        <v>587</v>
      </c>
      <c r="F85" s="31">
        <v>1648</v>
      </c>
      <c r="G85" s="31">
        <v>1534</v>
      </c>
      <c r="H85" s="95">
        <f t="shared" si="3"/>
        <v>3182</v>
      </c>
      <c r="I85" s="99" t="s">
        <v>588</v>
      </c>
      <c r="J85" s="99">
        <v>202507</v>
      </c>
    </row>
    <row r="86" ht="15" customHeight="1" spans="1:10">
      <c r="A86" s="42" t="s">
        <v>297</v>
      </c>
      <c r="B86" s="37" t="s">
        <v>655</v>
      </c>
      <c r="C86" s="112" t="s">
        <v>13</v>
      </c>
      <c r="D86" s="31">
        <v>1</v>
      </c>
      <c r="E86" s="31" t="s">
        <v>587</v>
      </c>
      <c r="F86" s="31">
        <v>1648</v>
      </c>
      <c r="G86" s="31">
        <v>1534</v>
      </c>
      <c r="H86" s="95">
        <f t="shared" si="3"/>
        <v>3182</v>
      </c>
      <c r="I86" s="99" t="s">
        <v>588</v>
      </c>
      <c r="J86" s="99">
        <v>202507</v>
      </c>
    </row>
    <row r="87" ht="15" customHeight="1" spans="1:10">
      <c r="A87" s="42" t="s">
        <v>297</v>
      </c>
      <c r="B87" s="37" t="s">
        <v>170</v>
      </c>
      <c r="C87" s="112" t="s">
        <v>13</v>
      </c>
      <c r="D87" s="31">
        <v>1</v>
      </c>
      <c r="E87" s="31" t="s">
        <v>587</v>
      </c>
      <c r="F87" s="31">
        <v>1648</v>
      </c>
      <c r="G87" s="31">
        <v>1534</v>
      </c>
      <c r="H87" s="95">
        <f t="shared" si="3"/>
        <v>3182</v>
      </c>
      <c r="I87" s="99" t="s">
        <v>588</v>
      </c>
      <c r="J87" s="99">
        <v>202508</v>
      </c>
    </row>
    <row r="88" ht="15" customHeight="1" spans="1:10">
      <c r="A88" s="42" t="s">
        <v>297</v>
      </c>
      <c r="B88" s="118" t="s">
        <v>656</v>
      </c>
      <c r="C88" s="31" t="s">
        <v>13</v>
      </c>
      <c r="D88" s="31">
        <v>1</v>
      </c>
      <c r="E88" s="117" t="s">
        <v>590</v>
      </c>
      <c r="F88" s="31">
        <v>1648</v>
      </c>
      <c r="G88" s="31">
        <v>767</v>
      </c>
      <c r="H88" s="95">
        <f t="shared" si="3"/>
        <v>2415</v>
      </c>
      <c r="I88" s="99" t="s">
        <v>591</v>
      </c>
      <c r="J88" s="99">
        <v>202511</v>
      </c>
    </row>
    <row r="89" ht="15" customHeight="1" spans="1:10">
      <c r="A89" s="42" t="s">
        <v>304</v>
      </c>
      <c r="B89" s="113" t="s">
        <v>657</v>
      </c>
      <c r="C89" s="112" t="s">
        <v>13</v>
      </c>
      <c r="D89" s="31">
        <v>1</v>
      </c>
      <c r="E89" s="31" t="s">
        <v>587</v>
      </c>
      <c r="F89" s="31">
        <v>1648</v>
      </c>
      <c r="G89" s="31">
        <v>1534</v>
      </c>
      <c r="H89" s="95">
        <f t="shared" si="3"/>
        <v>3182</v>
      </c>
      <c r="I89" s="99" t="s">
        <v>591</v>
      </c>
      <c r="J89" s="32">
        <v>202009</v>
      </c>
    </row>
    <row r="90" ht="15" customHeight="1" spans="1:10">
      <c r="A90" s="42" t="s">
        <v>304</v>
      </c>
      <c r="B90" s="113" t="s">
        <v>658</v>
      </c>
      <c r="C90" s="112" t="s">
        <v>13</v>
      </c>
      <c r="D90" s="31">
        <v>1</v>
      </c>
      <c r="E90" s="31" t="s">
        <v>587</v>
      </c>
      <c r="F90" s="31">
        <v>1648</v>
      </c>
      <c r="G90" s="31">
        <v>1534</v>
      </c>
      <c r="H90" s="95">
        <f t="shared" si="3"/>
        <v>3182</v>
      </c>
      <c r="I90" s="99" t="s">
        <v>588</v>
      </c>
      <c r="J90" s="99">
        <v>202012</v>
      </c>
    </row>
    <row r="91" ht="15" customHeight="1" spans="1:10">
      <c r="A91" s="31" t="s">
        <v>304</v>
      </c>
      <c r="B91" s="119" t="s">
        <v>47</v>
      </c>
      <c r="C91" s="31" t="s">
        <v>13</v>
      </c>
      <c r="D91" s="31">
        <v>1</v>
      </c>
      <c r="E91" s="31" t="s">
        <v>587</v>
      </c>
      <c r="F91" s="31">
        <v>1648</v>
      </c>
      <c r="G91" s="31">
        <v>1534</v>
      </c>
      <c r="H91" s="95">
        <f t="shared" si="3"/>
        <v>3182</v>
      </c>
      <c r="I91" s="99" t="s">
        <v>593</v>
      </c>
      <c r="J91" s="120">
        <v>200601</v>
      </c>
    </row>
    <row r="92" ht="15" customHeight="1" spans="1:10">
      <c r="A92" s="42" t="s">
        <v>304</v>
      </c>
      <c r="B92" s="31" t="s">
        <v>659</v>
      </c>
      <c r="C92" s="31" t="s">
        <v>13</v>
      </c>
      <c r="D92" s="31">
        <v>1</v>
      </c>
      <c r="E92" s="31" t="s">
        <v>587</v>
      </c>
      <c r="F92" s="31">
        <v>1648</v>
      </c>
      <c r="G92" s="31">
        <v>1534</v>
      </c>
      <c r="H92" s="95">
        <f t="shared" si="3"/>
        <v>3182</v>
      </c>
      <c r="I92" s="31" t="s">
        <v>585</v>
      </c>
      <c r="J92" s="120">
        <v>202210</v>
      </c>
    </row>
    <row r="93" ht="15" customHeight="1" spans="1:10">
      <c r="A93" s="42" t="s">
        <v>304</v>
      </c>
      <c r="B93" s="31" t="s">
        <v>660</v>
      </c>
      <c r="C93" s="31" t="s">
        <v>13</v>
      </c>
      <c r="D93" s="31">
        <v>1</v>
      </c>
      <c r="E93" s="117" t="s">
        <v>590</v>
      </c>
      <c r="F93" s="31">
        <v>1648</v>
      </c>
      <c r="G93" s="31">
        <v>767</v>
      </c>
      <c r="H93" s="95">
        <f t="shared" si="3"/>
        <v>2415</v>
      </c>
      <c r="I93" s="31" t="s">
        <v>585</v>
      </c>
      <c r="J93" s="120">
        <v>202309</v>
      </c>
    </row>
    <row r="94" ht="15" customHeight="1" spans="1:10">
      <c r="A94" s="42" t="s">
        <v>304</v>
      </c>
      <c r="B94" s="119" t="s">
        <v>661</v>
      </c>
      <c r="C94" s="31" t="s">
        <v>13</v>
      </c>
      <c r="D94" s="31">
        <v>1</v>
      </c>
      <c r="E94" s="31" t="s">
        <v>587</v>
      </c>
      <c r="F94" s="31">
        <v>1648</v>
      </c>
      <c r="G94" s="31">
        <v>1534</v>
      </c>
      <c r="H94" s="95">
        <f t="shared" si="3"/>
        <v>3182</v>
      </c>
      <c r="I94" s="31" t="s">
        <v>585</v>
      </c>
      <c r="J94" s="120">
        <v>202404</v>
      </c>
    </row>
    <row r="95" ht="15" customHeight="1" spans="1:10">
      <c r="A95" s="42" t="s">
        <v>304</v>
      </c>
      <c r="B95" s="121" t="s">
        <v>662</v>
      </c>
      <c r="C95" s="31" t="s">
        <v>13</v>
      </c>
      <c r="D95" s="31">
        <v>1</v>
      </c>
      <c r="E95" s="31" t="s">
        <v>587</v>
      </c>
      <c r="F95" s="31">
        <v>1648</v>
      </c>
      <c r="G95" s="31">
        <v>1534</v>
      </c>
      <c r="H95" s="95">
        <f t="shared" si="3"/>
        <v>3182</v>
      </c>
      <c r="I95" s="99" t="s">
        <v>593</v>
      </c>
      <c r="J95" s="120">
        <v>202504</v>
      </c>
    </row>
    <row r="96" ht="15" customHeight="1" spans="1:10">
      <c r="A96" s="42" t="s">
        <v>304</v>
      </c>
      <c r="B96" s="37" t="s">
        <v>663</v>
      </c>
      <c r="C96" s="31" t="s">
        <v>13</v>
      </c>
      <c r="D96" s="31">
        <v>1</v>
      </c>
      <c r="E96" s="31" t="s">
        <v>587</v>
      </c>
      <c r="F96" s="31">
        <v>1648</v>
      </c>
      <c r="G96" s="31">
        <v>1534</v>
      </c>
      <c r="H96" s="95">
        <f t="shared" si="3"/>
        <v>3182</v>
      </c>
      <c r="I96" s="31" t="s">
        <v>585</v>
      </c>
      <c r="J96" s="120">
        <v>202507</v>
      </c>
    </row>
    <row r="97" ht="15" customHeight="1" spans="1:10">
      <c r="A97" s="42" t="s">
        <v>304</v>
      </c>
      <c r="B97" s="116" t="s">
        <v>664</v>
      </c>
      <c r="C97" s="122" t="s">
        <v>13</v>
      </c>
      <c r="D97" s="31">
        <v>1</v>
      </c>
      <c r="E97" s="117" t="s">
        <v>590</v>
      </c>
      <c r="F97" s="31">
        <v>1648</v>
      </c>
      <c r="G97" s="31">
        <v>767</v>
      </c>
      <c r="H97" s="95">
        <f t="shared" si="3"/>
        <v>2415</v>
      </c>
      <c r="I97" s="31" t="s">
        <v>585</v>
      </c>
      <c r="J97" s="120">
        <v>202602</v>
      </c>
    </row>
    <row r="98" ht="15" customHeight="1" spans="1:10">
      <c r="A98" s="42" t="s">
        <v>304</v>
      </c>
      <c r="B98" s="37" t="s">
        <v>92</v>
      </c>
      <c r="C98" s="116" t="s">
        <v>13</v>
      </c>
      <c r="D98" s="115">
        <v>1</v>
      </c>
      <c r="E98" s="31" t="s">
        <v>584</v>
      </c>
      <c r="F98" s="31">
        <v>1648</v>
      </c>
      <c r="G98" s="31">
        <v>307</v>
      </c>
      <c r="H98" s="95">
        <f t="shared" si="3"/>
        <v>1955</v>
      </c>
      <c r="I98" s="99" t="s">
        <v>591</v>
      </c>
      <c r="J98" s="120">
        <v>202604</v>
      </c>
    </row>
    <row r="99" ht="15" customHeight="1" spans="1:10">
      <c r="A99" s="42" t="s">
        <v>304</v>
      </c>
      <c r="B99" s="116" t="s">
        <v>665</v>
      </c>
      <c r="C99" s="31" t="s">
        <v>13</v>
      </c>
      <c r="D99" s="31">
        <v>1</v>
      </c>
      <c r="E99" s="31" t="s">
        <v>587</v>
      </c>
      <c r="F99" s="31">
        <v>1648</v>
      </c>
      <c r="G99" s="31">
        <v>1534</v>
      </c>
      <c r="H99" s="95">
        <f t="shared" si="3"/>
        <v>3182</v>
      </c>
      <c r="I99" s="31" t="s">
        <v>585</v>
      </c>
      <c r="J99" s="120">
        <v>202607</v>
      </c>
    </row>
    <row r="100" ht="15" customHeight="1" spans="1:10">
      <c r="A100" s="42" t="s">
        <v>304</v>
      </c>
      <c r="B100" s="37" t="s">
        <v>666</v>
      </c>
      <c r="C100" s="31" t="s">
        <v>13</v>
      </c>
      <c r="D100" s="31">
        <v>1</v>
      </c>
      <c r="E100" s="31" t="s">
        <v>587</v>
      </c>
      <c r="F100" s="31">
        <v>1648</v>
      </c>
      <c r="G100" s="31">
        <v>1534</v>
      </c>
      <c r="H100" s="95">
        <f t="shared" si="3"/>
        <v>3182</v>
      </c>
      <c r="I100" s="99" t="s">
        <v>588</v>
      </c>
      <c r="J100" s="120">
        <v>202607</v>
      </c>
    </row>
    <row r="101" ht="15" customHeight="1" spans="1:10">
      <c r="A101" s="42" t="s">
        <v>382</v>
      </c>
      <c r="B101" s="123" t="s">
        <v>394</v>
      </c>
      <c r="C101" s="31" t="s">
        <v>13</v>
      </c>
      <c r="D101" s="31">
        <v>1</v>
      </c>
      <c r="E101" s="31" t="s">
        <v>587</v>
      </c>
      <c r="F101" s="31">
        <v>1648</v>
      </c>
      <c r="G101" s="31">
        <v>1534</v>
      </c>
      <c r="H101" s="95">
        <f t="shared" si="3"/>
        <v>3182</v>
      </c>
      <c r="I101" s="99" t="s">
        <v>588</v>
      </c>
      <c r="J101" s="99">
        <v>202007</v>
      </c>
    </row>
    <row r="102" ht="15" customHeight="1" spans="1:10">
      <c r="A102" s="42" t="s">
        <v>382</v>
      </c>
      <c r="B102" s="123" t="s">
        <v>667</v>
      </c>
      <c r="C102" s="31" t="s">
        <v>13</v>
      </c>
      <c r="D102" s="31">
        <v>1</v>
      </c>
      <c r="E102" s="31" t="s">
        <v>587</v>
      </c>
      <c r="F102" s="31">
        <v>1648</v>
      </c>
      <c r="G102" s="31">
        <v>1534</v>
      </c>
      <c r="H102" s="95">
        <f t="shared" si="3"/>
        <v>3182</v>
      </c>
      <c r="I102" s="99" t="s">
        <v>588</v>
      </c>
      <c r="J102" s="99">
        <v>202007</v>
      </c>
    </row>
    <row r="103" ht="15" customHeight="1" spans="1:10">
      <c r="A103" s="42" t="s">
        <v>382</v>
      </c>
      <c r="B103" s="123" t="s">
        <v>668</v>
      </c>
      <c r="C103" s="31" t="s">
        <v>13</v>
      </c>
      <c r="D103" s="31">
        <v>1</v>
      </c>
      <c r="E103" s="31" t="s">
        <v>587</v>
      </c>
      <c r="F103" s="31">
        <v>1648</v>
      </c>
      <c r="G103" s="31">
        <v>1534</v>
      </c>
      <c r="H103" s="95">
        <f t="shared" si="3"/>
        <v>3182</v>
      </c>
      <c r="I103" s="99" t="s">
        <v>591</v>
      </c>
      <c r="J103" s="99">
        <v>202011</v>
      </c>
    </row>
    <row r="104" ht="15" customHeight="1" spans="1:10">
      <c r="A104" s="42" t="s">
        <v>382</v>
      </c>
      <c r="B104" s="123" t="s">
        <v>669</v>
      </c>
      <c r="C104" s="31" t="s">
        <v>13</v>
      </c>
      <c r="D104" s="31">
        <v>1</v>
      </c>
      <c r="E104" s="31" t="s">
        <v>587</v>
      </c>
      <c r="F104" s="31">
        <v>1648</v>
      </c>
      <c r="G104" s="31">
        <v>1534</v>
      </c>
      <c r="H104" s="95">
        <f t="shared" si="3"/>
        <v>3182</v>
      </c>
      <c r="I104" s="32" t="s">
        <v>623</v>
      </c>
      <c r="J104" s="99">
        <v>202011</v>
      </c>
    </row>
    <row r="105" ht="15" customHeight="1" spans="1:10">
      <c r="A105" s="42" t="s">
        <v>382</v>
      </c>
      <c r="B105" s="31" t="s">
        <v>670</v>
      </c>
      <c r="C105" s="31" t="s">
        <v>13</v>
      </c>
      <c r="D105" s="31">
        <v>1</v>
      </c>
      <c r="E105" s="31" t="s">
        <v>587</v>
      </c>
      <c r="F105" s="31">
        <v>1648</v>
      </c>
      <c r="G105" s="31">
        <v>1534</v>
      </c>
      <c r="H105" s="95">
        <f t="shared" si="3"/>
        <v>3182</v>
      </c>
      <c r="I105" s="31" t="s">
        <v>585</v>
      </c>
      <c r="J105" s="99">
        <v>202309</v>
      </c>
    </row>
    <row r="106" ht="15" customHeight="1" spans="1:10">
      <c r="A106" s="42" t="s">
        <v>401</v>
      </c>
      <c r="B106" s="31" t="s">
        <v>671</v>
      </c>
      <c r="C106" s="31" t="s">
        <v>13</v>
      </c>
      <c r="D106" s="31">
        <v>1</v>
      </c>
      <c r="E106" s="31" t="s">
        <v>587</v>
      </c>
      <c r="F106" s="31">
        <v>1648</v>
      </c>
      <c r="G106" s="31">
        <v>1534</v>
      </c>
      <c r="H106" s="95">
        <f t="shared" si="3"/>
        <v>3182</v>
      </c>
      <c r="I106" s="99" t="s">
        <v>588</v>
      </c>
      <c r="J106" s="32">
        <v>201912</v>
      </c>
    </row>
    <row r="107" ht="15" customHeight="1" spans="1:10">
      <c r="A107" s="42" t="s">
        <v>401</v>
      </c>
      <c r="B107" s="37" t="s">
        <v>672</v>
      </c>
      <c r="C107" s="31" t="s">
        <v>13</v>
      </c>
      <c r="D107" s="31">
        <v>1</v>
      </c>
      <c r="E107" s="31" t="s">
        <v>587</v>
      </c>
      <c r="F107" s="31">
        <v>1648</v>
      </c>
      <c r="G107" s="31">
        <v>1534</v>
      </c>
      <c r="H107" s="95">
        <f t="shared" ref="H107:H123" si="4">F107+G107</f>
        <v>3182</v>
      </c>
      <c r="I107" s="31" t="s">
        <v>585</v>
      </c>
      <c r="J107" s="32">
        <v>202204</v>
      </c>
    </row>
    <row r="108" ht="15" customHeight="1" spans="1:10">
      <c r="A108" s="42" t="s">
        <v>401</v>
      </c>
      <c r="B108" s="37" t="s">
        <v>673</v>
      </c>
      <c r="C108" s="31" t="s">
        <v>13</v>
      </c>
      <c r="D108" s="31">
        <v>1</v>
      </c>
      <c r="E108" s="31" t="s">
        <v>587</v>
      </c>
      <c r="F108" s="31">
        <v>1648</v>
      </c>
      <c r="G108" s="31">
        <v>1534</v>
      </c>
      <c r="H108" s="95">
        <f t="shared" si="4"/>
        <v>3182</v>
      </c>
      <c r="I108" s="99" t="s">
        <v>588</v>
      </c>
      <c r="J108" s="32">
        <v>202211</v>
      </c>
    </row>
    <row r="109" ht="15" customHeight="1" spans="1:10">
      <c r="A109" s="42" t="s">
        <v>401</v>
      </c>
      <c r="B109" s="31" t="s">
        <v>674</v>
      </c>
      <c r="C109" s="31" t="s">
        <v>13</v>
      </c>
      <c r="D109" s="31">
        <v>1</v>
      </c>
      <c r="E109" s="31" t="s">
        <v>587</v>
      </c>
      <c r="F109" s="31">
        <v>1648</v>
      </c>
      <c r="G109" s="31">
        <v>1534</v>
      </c>
      <c r="H109" s="95">
        <f t="shared" si="4"/>
        <v>3182</v>
      </c>
      <c r="I109" s="31" t="s">
        <v>585</v>
      </c>
      <c r="J109" s="32">
        <v>202402</v>
      </c>
    </row>
    <row r="110" ht="15" customHeight="1" spans="1:10">
      <c r="A110" s="42" t="s">
        <v>401</v>
      </c>
      <c r="B110" s="37" t="s">
        <v>675</v>
      </c>
      <c r="C110" s="31" t="s">
        <v>13</v>
      </c>
      <c r="D110" s="31">
        <v>1</v>
      </c>
      <c r="E110" s="31" t="s">
        <v>587</v>
      </c>
      <c r="F110" s="31">
        <v>1648</v>
      </c>
      <c r="G110" s="31">
        <v>1534</v>
      </c>
      <c r="H110" s="95">
        <f t="shared" si="4"/>
        <v>3182</v>
      </c>
      <c r="I110" s="31" t="s">
        <v>585</v>
      </c>
      <c r="J110" s="32">
        <v>202507</v>
      </c>
    </row>
    <row r="111" ht="15" customHeight="1" spans="1:10">
      <c r="A111" s="42" t="s">
        <v>401</v>
      </c>
      <c r="B111" s="37" t="s">
        <v>676</v>
      </c>
      <c r="C111" s="122" t="s">
        <v>13</v>
      </c>
      <c r="D111" s="31">
        <v>1</v>
      </c>
      <c r="E111" s="117" t="s">
        <v>590</v>
      </c>
      <c r="F111" s="31">
        <v>1648</v>
      </c>
      <c r="G111" s="31">
        <v>767</v>
      </c>
      <c r="H111" s="95">
        <f t="shared" si="4"/>
        <v>2415</v>
      </c>
      <c r="I111" s="31" t="s">
        <v>585</v>
      </c>
      <c r="J111" s="32">
        <v>202507</v>
      </c>
    </row>
    <row r="112" ht="15" customHeight="1" spans="1:10">
      <c r="A112" s="42" t="s">
        <v>401</v>
      </c>
      <c r="B112" s="36" t="s">
        <v>677</v>
      </c>
      <c r="C112" s="31" t="s">
        <v>13</v>
      </c>
      <c r="D112" s="31">
        <v>1</v>
      </c>
      <c r="E112" s="31" t="s">
        <v>587</v>
      </c>
      <c r="F112" s="31">
        <v>1648</v>
      </c>
      <c r="G112" s="31">
        <v>1534</v>
      </c>
      <c r="H112" s="95">
        <f t="shared" si="4"/>
        <v>3182</v>
      </c>
      <c r="I112" s="99" t="s">
        <v>588</v>
      </c>
      <c r="J112" s="32">
        <v>202606</v>
      </c>
    </row>
    <row r="113" ht="15" customHeight="1" spans="1:10">
      <c r="A113" s="42" t="s">
        <v>401</v>
      </c>
      <c r="B113" s="37" t="s">
        <v>678</v>
      </c>
      <c r="C113" s="122" t="s">
        <v>13</v>
      </c>
      <c r="D113" s="31">
        <v>1</v>
      </c>
      <c r="E113" s="117" t="s">
        <v>590</v>
      </c>
      <c r="F113" s="31">
        <v>1648</v>
      </c>
      <c r="G113" s="31">
        <v>767</v>
      </c>
      <c r="H113" s="95">
        <f t="shared" si="4"/>
        <v>2415</v>
      </c>
      <c r="I113" s="99" t="s">
        <v>679</v>
      </c>
      <c r="J113" s="32">
        <v>202606</v>
      </c>
    </row>
    <row r="114" ht="15" customHeight="1" spans="1:10">
      <c r="A114" s="42" t="s">
        <v>436</v>
      </c>
      <c r="B114" s="31" t="s">
        <v>680</v>
      </c>
      <c r="C114" s="31" t="s">
        <v>13</v>
      </c>
      <c r="D114" s="31">
        <v>1</v>
      </c>
      <c r="E114" s="31" t="s">
        <v>587</v>
      </c>
      <c r="F114" s="31">
        <v>1648</v>
      </c>
      <c r="G114" s="31">
        <v>1534</v>
      </c>
      <c r="H114" s="95">
        <f t="shared" si="4"/>
        <v>3182</v>
      </c>
      <c r="I114" s="99" t="s">
        <v>588</v>
      </c>
      <c r="J114" s="32">
        <v>201912</v>
      </c>
    </row>
    <row r="115" ht="15" customHeight="1" spans="1:10">
      <c r="A115" s="42" t="s">
        <v>436</v>
      </c>
      <c r="B115" s="31" t="s">
        <v>681</v>
      </c>
      <c r="C115" s="31" t="s">
        <v>13</v>
      </c>
      <c r="D115" s="31">
        <v>1</v>
      </c>
      <c r="E115" s="31" t="s">
        <v>587</v>
      </c>
      <c r="F115" s="31">
        <v>1648</v>
      </c>
      <c r="G115" s="31">
        <v>1534</v>
      </c>
      <c r="H115" s="95">
        <f t="shared" si="4"/>
        <v>3182</v>
      </c>
      <c r="I115" s="32" t="s">
        <v>613</v>
      </c>
      <c r="J115" s="32">
        <v>202101</v>
      </c>
    </row>
    <row r="116" ht="15" customHeight="1" spans="1:10">
      <c r="A116" s="42" t="s">
        <v>436</v>
      </c>
      <c r="B116" s="31" t="s">
        <v>682</v>
      </c>
      <c r="C116" s="31" t="s">
        <v>13</v>
      </c>
      <c r="D116" s="31">
        <v>1</v>
      </c>
      <c r="E116" s="31" t="s">
        <v>587</v>
      </c>
      <c r="F116" s="31">
        <v>1648</v>
      </c>
      <c r="G116" s="31">
        <v>1534</v>
      </c>
      <c r="H116" s="95">
        <f t="shared" si="4"/>
        <v>3182</v>
      </c>
      <c r="I116" s="32" t="s">
        <v>596</v>
      </c>
      <c r="J116" s="99">
        <v>202103</v>
      </c>
    </row>
    <row r="117" ht="15" customHeight="1" spans="1:10">
      <c r="A117" s="42" t="s">
        <v>436</v>
      </c>
      <c r="B117" s="31" t="s">
        <v>683</v>
      </c>
      <c r="C117" s="31" t="s">
        <v>13</v>
      </c>
      <c r="D117" s="31">
        <v>1</v>
      </c>
      <c r="E117" s="31" t="s">
        <v>587</v>
      </c>
      <c r="F117" s="31">
        <v>1648</v>
      </c>
      <c r="G117" s="31">
        <v>1534</v>
      </c>
      <c r="H117" s="95">
        <f t="shared" si="4"/>
        <v>3182</v>
      </c>
      <c r="I117" s="99" t="s">
        <v>588</v>
      </c>
      <c r="J117" s="32">
        <v>202106</v>
      </c>
    </row>
    <row r="118" ht="15" customHeight="1" spans="1:10">
      <c r="A118" s="42" t="s">
        <v>436</v>
      </c>
      <c r="B118" s="32" t="s">
        <v>438</v>
      </c>
      <c r="C118" s="31" t="s">
        <v>13</v>
      </c>
      <c r="D118" s="31">
        <v>1</v>
      </c>
      <c r="E118" s="31" t="s">
        <v>587</v>
      </c>
      <c r="F118" s="31">
        <v>1648</v>
      </c>
      <c r="G118" s="31">
        <v>1534</v>
      </c>
      <c r="H118" s="95">
        <f t="shared" si="4"/>
        <v>3182</v>
      </c>
      <c r="I118" s="31" t="s">
        <v>585</v>
      </c>
      <c r="J118" s="32">
        <v>202307</v>
      </c>
    </row>
    <row r="119" ht="15" customHeight="1" spans="1:10">
      <c r="A119" s="42" t="s">
        <v>436</v>
      </c>
      <c r="B119" s="31" t="s">
        <v>684</v>
      </c>
      <c r="C119" s="31" t="s">
        <v>13</v>
      </c>
      <c r="D119" s="31">
        <v>1</v>
      </c>
      <c r="E119" s="31" t="s">
        <v>587</v>
      </c>
      <c r="F119" s="31">
        <v>1648</v>
      </c>
      <c r="G119" s="31">
        <v>1534</v>
      </c>
      <c r="H119" s="95">
        <f t="shared" si="4"/>
        <v>3182</v>
      </c>
      <c r="I119" s="32" t="s">
        <v>596</v>
      </c>
      <c r="J119" s="32">
        <v>202309</v>
      </c>
    </row>
    <row r="120" ht="15" customHeight="1" spans="1:10">
      <c r="A120" s="42" t="s">
        <v>436</v>
      </c>
      <c r="B120" s="32" t="s">
        <v>685</v>
      </c>
      <c r="C120" s="31" t="s">
        <v>13</v>
      </c>
      <c r="D120" s="31">
        <v>1</v>
      </c>
      <c r="E120" s="31" t="s">
        <v>587</v>
      </c>
      <c r="F120" s="31">
        <v>1648</v>
      </c>
      <c r="G120" s="31">
        <v>1534</v>
      </c>
      <c r="H120" s="95">
        <f t="shared" si="4"/>
        <v>3182</v>
      </c>
      <c r="I120" s="31" t="s">
        <v>585</v>
      </c>
      <c r="J120" s="32">
        <v>202401</v>
      </c>
    </row>
    <row r="121" ht="15" customHeight="1" spans="1:10">
      <c r="A121" s="42" t="s">
        <v>436</v>
      </c>
      <c r="B121" s="31" t="s">
        <v>686</v>
      </c>
      <c r="C121" s="31" t="s">
        <v>13</v>
      </c>
      <c r="D121" s="31">
        <v>1</v>
      </c>
      <c r="E121" s="31" t="s">
        <v>587</v>
      </c>
      <c r="F121" s="31">
        <v>1648</v>
      </c>
      <c r="G121" s="31">
        <v>1534</v>
      </c>
      <c r="H121" s="95">
        <f t="shared" si="4"/>
        <v>3182</v>
      </c>
      <c r="I121" s="32" t="s">
        <v>596</v>
      </c>
      <c r="J121" s="32">
        <v>202406</v>
      </c>
    </row>
    <row r="122" ht="15" customHeight="1" spans="1:10">
      <c r="A122" s="42" t="s">
        <v>436</v>
      </c>
      <c r="B122" s="37" t="s">
        <v>687</v>
      </c>
      <c r="C122" s="31" t="s">
        <v>13</v>
      </c>
      <c r="D122" s="31">
        <v>1</v>
      </c>
      <c r="E122" s="31" t="s">
        <v>587</v>
      </c>
      <c r="F122" s="31">
        <v>1648</v>
      </c>
      <c r="G122" s="31">
        <v>1534</v>
      </c>
      <c r="H122" s="95">
        <f t="shared" si="4"/>
        <v>3182</v>
      </c>
      <c r="I122" s="31" t="s">
        <v>585</v>
      </c>
      <c r="J122" s="32">
        <v>202607</v>
      </c>
    </row>
    <row r="123" ht="15" customHeight="1" spans="1:10">
      <c r="A123" s="42" t="s">
        <v>436</v>
      </c>
      <c r="B123" s="36" t="s">
        <v>688</v>
      </c>
      <c r="C123" s="31" t="s">
        <v>13</v>
      </c>
      <c r="D123" s="31">
        <v>1</v>
      </c>
      <c r="E123" s="31" t="s">
        <v>587</v>
      </c>
      <c r="F123" s="31">
        <v>1648</v>
      </c>
      <c r="G123" s="31">
        <v>1534</v>
      </c>
      <c r="H123" s="95">
        <f t="shared" si="4"/>
        <v>3182</v>
      </c>
      <c r="I123" s="32" t="s">
        <v>596</v>
      </c>
      <c r="J123" s="32">
        <v>202608</v>
      </c>
    </row>
    <row r="124" ht="15" customHeight="1" spans="1:10">
      <c r="A124" s="42" t="s">
        <v>472</v>
      </c>
      <c r="B124" s="124" t="s">
        <v>689</v>
      </c>
      <c r="C124" s="122" t="s">
        <v>13</v>
      </c>
      <c r="D124" s="31">
        <v>1</v>
      </c>
      <c r="E124" s="117" t="s">
        <v>590</v>
      </c>
      <c r="F124" s="31">
        <v>1648</v>
      </c>
      <c r="G124" s="31">
        <v>767</v>
      </c>
      <c r="H124" s="95">
        <f t="shared" ref="H124:H161" si="5">F124+G124</f>
        <v>2415</v>
      </c>
      <c r="I124" s="32" t="s">
        <v>596</v>
      </c>
      <c r="J124" s="32">
        <v>201907</v>
      </c>
    </row>
    <row r="125" ht="15" customHeight="1" spans="1:10">
      <c r="A125" s="42" t="s">
        <v>472</v>
      </c>
      <c r="B125" s="125" t="s">
        <v>690</v>
      </c>
      <c r="C125" s="122" t="s">
        <v>13</v>
      </c>
      <c r="D125" s="31">
        <v>1</v>
      </c>
      <c r="E125" s="31" t="s">
        <v>587</v>
      </c>
      <c r="F125" s="31">
        <v>1648</v>
      </c>
      <c r="G125" s="31">
        <v>1534</v>
      </c>
      <c r="H125" s="95">
        <f t="shared" si="5"/>
        <v>3182</v>
      </c>
      <c r="I125" s="32" t="s">
        <v>596</v>
      </c>
      <c r="J125" s="32">
        <v>202009</v>
      </c>
    </row>
    <row r="126" ht="15" customHeight="1" spans="1:10">
      <c r="A126" s="42" t="s">
        <v>472</v>
      </c>
      <c r="B126" s="126" t="s">
        <v>691</v>
      </c>
      <c r="C126" s="36" t="s">
        <v>13</v>
      </c>
      <c r="D126" s="31">
        <v>1</v>
      </c>
      <c r="E126" s="117" t="s">
        <v>590</v>
      </c>
      <c r="F126" s="31">
        <v>1648</v>
      </c>
      <c r="G126" s="31">
        <v>767</v>
      </c>
      <c r="H126" s="95">
        <f t="shared" si="5"/>
        <v>2415</v>
      </c>
      <c r="I126" s="32" t="s">
        <v>596</v>
      </c>
      <c r="J126" s="99">
        <v>202103</v>
      </c>
    </row>
    <row r="127" ht="15" customHeight="1" spans="1:10">
      <c r="A127" s="42" t="s">
        <v>472</v>
      </c>
      <c r="B127" s="124" t="s">
        <v>423</v>
      </c>
      <c r="C127" s="122" t="s">
        <v>13</v>
      </c>
      <c r="D127" s="31">
        <v>1</v>
      </c>
      <c r="E127" s="117" t="s">
        <v>590</v>
      </c>
      <c r="F127" s="31">
        <v>1648</v>
      </c>
      <c r="G127" s="31">
        <v>767</v>
      </c>
      <c r="H127" s="95">
        <f t="shared" si="5"/>
        <v>2415</v>
      </c>
      <c r="I127" s="32" t="s">
        <v>596</v>
      </c>
      <c r="J127" s="32">
        <v>202105</v>
      </c>
    </row>
    <row r="128" ht="15" customHeight="1" spans="1:10">
      <c r="A128" s="42" t="s">
        <v>472</v>
      </c>
      <c r="B128" s="127" t="s">
        <v>692</v>
      </c>
      <c r="C128" s="106" t="s">
        <v>13</v>
      </c>
      <c r="D128" s="31">
        <v>1</v>
      </c>
      <c r="E128" s="31" t="s">
        <v>587</v>
      </c>
      <c r="F128" s="31">
        <v>1648</v>
      </c>
      <c r="G128" s="31">
        <v>1534</v>
      </c>
      <c r="H128" s="95">
        <f t="shared" si="5"/>
        <v>3182</v>
      </c>
      <c r="I128" s="99" t="s">
        <v>593</v>
      </c>
      <c r="J128" s="32">
        <v>202308</v>
      </c>
    </row>
    <row r="129" ht="15" customHeight="1" spans="1:10">
      <c r="A129" s="42" t="s">
        <v>472</v>
      </c>
      <c r="B129" s="124" t="s">
        <v>693</v>
      </c>
      <c r="C129" s="106" t="s">
        <v>13</v>
      </c>
      <c r="D129" s="31">
        <v>1</v>
      </c>
      <c r="E129" s="117" t="s">
        <v>590</v>
      </c>
      <c r="F129" s="31">
        <v>1648</v>
      </c>
      <c r="G129" s="31">
        <v>767</v>
      </c>
      <c r="H129" s="95">
        <f t="shared" si="5"/>
        <v>2415</v>
      </c>
      <c r="I129" s="31" t="s">
        <v>585</v>
      </c>
      <c r="J129" s="32">
        <v>202308</v>
      </c>
    </row>
    <row r="130" ht="15" customHeight="1" spans="1:10">
      <c r="A130" s="42" t="s">
        <v>472</v>
      </c>
      <c r="B130" s="37" t="s">
        <v>694</v>
      </c>
      <c r="C130" s="106" t="s">
        <v>13</v>
      </c>
      <c r="D130" s="31">
        <v>1</v>
      </c>
      <c r="E130" s="31" t="s">
        <v>587</v>
      </c>
      <c r="F130" s="31">
        <v>1648</v>
      </c>
      <c r="G130" s="31">
        <v>1534</v>
      </c>
      <c r="H130" s="95">
        <f t="shared" si="5"/>
        <v>3182</v>
      </c>
      <c r="I130" s="31" t="s">
        <v>585</v>
      </c>
      <c r="J130" s="32">
        <v>202310</v>
      </c>
    </row>
    <row r="131" ht="15" customHeight="1" spans="1:10">
      <c r="A131" s="42" t="s">
        <v>472</v>
      </c>
      <c r="B131" s="37" t="s">
        <v>695</v>
      </c>
      <c r="C131" s="106" t="s">
        <v>13</v>
      </c>
      <c r="D131" s="31">
        <v>1</v>
      </c>
      <c r="E131" s="31" t="s">
        <v>587</v>
      </c>
      <c r="F131" s="31">
        <v>1648</v>
      </c>
      <c r="G131" s="31">
        <v>1534</v>
      </c>
      <c r="H131" s="95">
        <f t="shared" si="5"/>
        <v>3182</v>
      </c>
      <c r="I131" s="32" t="s">
        <v>596</v>
      </c>
      <c r="J131" s="32">
        <v>202507</v>
      </c>
    </row>
    <row r="132" ht="15" customHeight="1" spans="1:10">
      <c r="A132" s="42" t="s">
        <v>472</v>
      </c>
      <c r="B132" s="99" t="s">
        <v>696</v>
      </c>
      <c r="C132" s="36" t="s">
        <v>13</v>
      </c>
      <c r="D132" s="31">
        <v>1</v>
      </c>
      <c r="E132" s="31" t="s">
        <v>584</v>
      </c>
      <c r="F132" s="31">
        <v>1648</v>
      </c>
      <c r="G132" s="31">
        <v>1534</v>
      </c>
      <c r="H132" s="95">
        <f t="shared" si="5"/>
        <v>3182</v>
      </c>
      <c r="I132" s="32" t="s">
        <v>596</v>
      </c>
      <c r="J132" s="32">
        <v>202601</v>
      </c>
    </row>
    <row r="133" ht="15" customHeight="1" spans="1:10">
      <c r="A133" s="42" t="s">
        <v>503</v>
      </c>
      <c r="B133" s="36" t="s">
        <v>488</v>
      </c>
      <c r="C133" s="36" t="s">
        <v>13</v>
      </c>
      <c r="D133" s="31">
        <v>1</v>
      </c>
      <c r="E133" s="41" t="s">
        <v>587</v>
      </c>
      <c r="F133" s="31">
        <v>1648</v>
      </c>
      <c r="G133" s="31">
        <v>1534</v>
      </c>
      <c r="H133" s="95">
        <f t="shared" si="5"/>
        <v>3182</v>
      </c>
      <c r="I133" s="46" t="s">
        <v>697</v>
      </c>
      <c r="J133" s="46">
        <v>201909</v>
      </c>
    </row>
    <row r="134" ht="15" customHeight="1" spans="1:10">
      <c r="A134" s="42" t="s">
        <v>503</v>
      </c>
      <c r="B134" s="36" t="s">
        <v>698</v>
      </c>
      <c r="C134" s="36" t="s">
        <v>13</v>
      </c>
      <c r="D134" s="31">
        <v>1</v>
      </c>
      <c r="E134" s="31" t="s">
        <v>587</v>
      </c>
      <c r="F134" s="31">
        <v>1648</v>
      </c>
      <c r="G134" s="31">
        <v>1534</v>
      </c>
      <c r="H134" s="95">
        <f t="shared" si="5"/>
        <v>3182</v>
      </c>
      <c r="I134" s="99" t="s">
        <v>588</v>
      </c>
      <c r="J134" s="32">
        <v>201911</v>
      </c>
    </row>
    <row r="135" ht="15" customHeight="1" spans="1:10">
      <c r="A135" s="42" t="s">
        <v>503</v>
      </c>
      <c r="B135" s="36" t="s">
        <v>699</v>
      </c>
      <c r="C135" s="36" t="s">
        <v>13</v>
      </c>
      <c r="D135" s="31">
        <v>1</v>
      </c>
      <c r="E135" s="31" t="s">
        <v>587</v>
      </c>
      <c r="F135" s="31">
        <v>1648</v>
      </c>
      <c r="G135" s="31">
        <v>1534</v>
      </c>
      <c r="H135" s="95">
        <f t="shared" si="5"/>
        <v>3182</v>
      </c>
      <c r="I135" s="99" t="s">
        <v>588</v>
      </c>
      <c r="J135" s="46">
        <v>202008</v>
      </c>
    </row>
    <row r="136" ht="15" customHeight="1" spans="1:10">
      <c r="A136" s="42" t="s">
        <v>503</v>
      </c>
      <c r="B136" s="95" t="s">
        <v>700</v>
      </c>
      <c r="C136" s="36" t="s">
        <v>13</v>
      </c>
      <c r="D136" s="31">
        <v>1</v>
      </c>
      <c r="E136" s="31" t="s">
        <v>587</v>
      </c>
      <c r="F136" s="31">
        <v>1648</v>
      </c>
      <c r="G136" s="31">
        <v>1534</v>
      </c>
      <c r="H136" s="95">
        <f t="shared" si="5"/>
        <v>3182</v>
      </c>
      <c r="I136" s="99" t="s">
        <v>593</v>
      </c>
      <c r="J136" s="99">
        <v>202206</v>
      </c>
    </row>
    <row r="137" ht="15" customHeight="1" spans="1:10">
      <c r="A137" s="42" t="s">
        <v>503</v>
      </c>
      <c r="B137" s="99" t="s">
        <v>701</v>
      </c>
      <c r="C137" s="36" t="s">
        <v>13</v>
      </c>
      <c r="D137" s="31">
        <v>1</v>
      </c>
      <c r="E137" s="31" t="s">
        <v>587</v>
      </c>
      <c r="F137" s="31">
        <v>1648</v>
      </c>
      <c r="G137" s="31">
        <v>1534</v>
      </c>
      <c r="H137" s="95">
        <f t="shared" si="5"/>
        <v>3182</v>
      </c>
      <c r="I137" s="31" t="s">
        <v>585</v>
      </c>
      <c r="J137" s="32">
        <v>202207</v>
      </c>
    </row>
    <row r="138" ht="15" customHeight="1" spans="1:10">
      <c r="A138" s="42" t="s">
        <v>503</v>
      </c>
      <c r="B138" s="99" t="s">
        <v>702</v>
      </c>
      <c r="C138" s="36" t="s">
        <v>13</v>
      </c>
      <c r="D138" s="31">
        <v>1</v>
      </c>
      <c r="E138" s="31" t="s">
        <v>587</v>
      </c>
      <c r="F138" s="31">
        <v>1648</v>
      </c>
      <c r="G138" s="31">
        <v>1534</v>
      </c>
      <c r="H138" s="95">
        <f t="shared" si="5"/>
        <v>3182</v>
      </c>
      <c r="I138" s="99" t="s">
        <v>588</v>
      </c>
      <c r="J138" s="32">
        <v>202209</v>
      </c>
    </row>
    <row r="139" ht="15" customHeight="1" spans="1:10">
      <c r="A139" s="42" t="s">
        <v>503</v>
      </c>
      <c r="B139" s="115" t="s">
        <v>259</v>
      </c>
      <c r="C139" s="36" t="s">
        <v>13</v>
      </c>
      <c r="D139" s="31">
        <v>1</v>
      </c>
      <c r="E139" s="31" t="s">
        <v>587</v>
      </c>
      <c r="F139" s="31">
        <v>1648</v>
      </c>
      <c r="G139" s="31">
        <v>1534</v>
      </c>
      <c r="H139" s="95">
        <f t="shared" si="5"/>
        <v>3182</v>
      </c>
      <c r="I139" s="46" t="s">
        <v>697</v>
      </c>
      <c r="J139" s="32">
        <v>202402</v>
      </c>
    </row>
    <row r="140" ht="15" customHeight="1" spans="1:10">
      <c r="A140" s="42" t="s">
        <v>503</v>
      </c>
      <c r="B140" s="36" t="s">
        <v>703</v>
      </c>
      <c r="C140" s="36" t="s">
        <v>13</v>
      </c>
      <c r="D140" s="31">
        <v>1</v>
      </c>
      <c r="E140" s="31" t="s">
        <v>587</v>
      </c>
      <c r="F140" s="31">
        <v>1648</v>
      </c>
      <c r="G140" s="31">
        <v>1534</v>
      </c>
      <c r="H140" s="95">
        <f t="shared" si="5"/>
        <v>3182</v>
      </c>
      <c r="I140" s="46" t="s">
        <v>697</v>
      </c>
      <c r="J140" s="32">
        <v>202504</v>
      </c>
    </row>
    <row r="141" ht="15" customHeight="1" spans="1:10">
      <c r="A141" s="42" t="s">
        <v>503</v>
      </c>
      <c r="B141" s="36" t="s">
        <v>704</v>
      </c>
      <c r="C141" s="36" t="s">
        <v>13</v>
      </c>
      <c r="D141" s="31">
        <v>1</v>
      </c>
      <c r="E141" s="31" t="s">
        <v>587</v>
      </c>
      <c r="F141" s="31">
        <v>1648</v>
      </c>
      <c r="G141" s="31">
        <v>1534</v>
      </c>
      <c r="H141" s="95">
        <f t="shared" si="5"/>
        <v>3182</v>
      </c>
      <c r="I141" s="46" t="s">
        <v>697</v>
      </c>
      <c r="J141" s="32">
        <v>202511</v>
      </c>
    </row>
    <row r="142" ht="15" customHeight="1" spans="1:10">
      <c r="A142" s="42" t="s">
        <v>503</v>
      </c>
      <c r="B142" s="37" t="s">
        <v>705</v>
      </c>
      <c r="C142" s="36" t="s">
        <v>13</v>
      </c>
      <c r="D142" s="31">
        <v>1</v>
      </c>
      <c r="E142" s="31" t="s">
        <v>587</v>
      </c>
      <c r="F142" s="31">
        <v>1648</v>
      </c>
      <c r="G142" s="31">
        <v>1534</v>
      </c>
      <c r="H142" s="95">
        <f t="shared" si="5"/>
        <v>3182</v>
      </c>
      <c r="I142" s="46" t="s">
        <v>697</v>
      </c>
      <c r="J142" s="32">
        <v>202511</v>
      </c>
    </row>
    <row r="143" ht="15" customHeight="1" spans="1:10">
      <c r="A143" s="42" t="s">
        <v>503</v>
      </c>
      <c r="B143" s="37" t="s">
        <v>506</v>
      </c>
      <c r="C143" s="36" t="s">
        <v>13</v>
      </c>
      <c r="D143" s="31">
        <v>1</v>
      </c>
      <c r="E143" s="31" t="s">
        <v>587</v>
      </c>
      <c r="F143" s="31">
        <v>1648</v>
      </c>
      <c r="G143" s="31">
        <v>1534</v>
      </c>
      <c r="H143" s="95">
        <f t="shared" si="5"/>
        <v>3182</v>
      </c>
      <c r="I143" s="46" t="s">
        <v>697</v>
      </c>
      <c r="J143" s="32">
        <v>202512</v>
      </c>
    </row>
    <row r="144" ht="15" customHeight="1" spans="1:10">
      <c r="A144" s="42" t="s">
        <v>503</v>
      </c>
      <c r="B144" s="31" t="s">
        <v>706</v>
      </c>
      <c r="C144" s="36" t="s">
        <v>13</v>
      </c>
      <c r="D144" s="31">
        <v>1</v>
      </c>
      <c r="E144" s="31" t="s">
        <v>587</v>
      </c>
      <c r="F144" s="31">
        <v>1648</v>
      </c>
      <c r="G144" s="31">
        <v>1534</v>
      </c>
      <c r="H144" s="95">
        <f t="shared" si="5"/>
        <v>3182</v>
      </c>
      <c r="I144" s="99" t="s">
        <v>588</v>
      </c>
      <c r="J144" s="32">
        <v>202606</v>
      </c>
    </row>
    <row r="145" ht="15" customHeight="1" spans="1:10">
      <c r="A145" s="42" t="s">
        <v>371</v>
      </c>
      <c r="B145" s="99" t="s">
        <v>707</v>
      </c>
      <c r="C145" s="100" t="s">
        <v>13</v>
      </c>
      <c r="D145" s="31">
        <v>1</v>
      </c>
      <c r="E145" s="31" t="s">
        <v>587</v>
      </c>
      <c r="F145" s="31">
        <v>1648</v>
      </c>
      <c r="G145" s="31">
        <v>1534</v>
      </c>
      <c r="H145" s="95">
        <f t="shared" si="5"/>
        <v>3182</v>
      </c>
      <c r="I145" s="31" t="s">
        <v>585</v>
      </c>
      <c r="J145" s="32"/>
    </row>
    <row r="146" ht="15" customHeight="1" spans="1:10">
      <c r="A146" s="42" t="s">
        <v>371</v>
      </c>
      <c r="B146" s="36" t="s">
        <v>708</v>
      </c>
      <c r="C146" s="100" t="s">
        <v>13</v>
      </c>
      <c r="D146" s="100">
        <v>1</v>
      </c>
      <c r="E146" s="31" t="s">
        <v>587</v>
      </c>
      <c r="F146" s="31">
        <v>1648</v>
      </c>
      <c r="G146" s="31">
        <v>1534</v>
      </c>
      <c r="H146" s="95">
        <f t="shared" si="5"/>
        <v>3182</v>
      </c>
      <c r="I146" s="46" t="s">
        <v>697</v>
      </c>
      <c r="J146" s="32">
        <v>202312</v>
      </c>
    </row>
    <row r="147" ht="15" customHeight="1" spans="1:10">
      <c r="A147" s="42" t="s">
        <v>371</v>
      </c>
      <c r="B147" s="100" t="s">
        <v>709</v>
      </c>
      <c r="C147" s="100" t="s">
        <v>13</v>
      </c>
      <c r="D147" s="100">
        <v>1</v>
      </c>
      <c r="E147" s="31" t="s">
        <v>587</v>
      </c>
      <c r="F147" s="31">
        <v>1648</v>
      </c>
      <c r="G147" s="31">
        <v>1534</v>
      </c>
      <c r="H147" s="95">
        <f t="shared" si="5"/>
        <v>3182</v>
      </c>
      <c r="I147" s="99" t="s">
        <v>588</v>
      </c>
      <c r="J147" s="32">
        <v>202505</v>
      </c>
    </row>
    <row r="148" ht="15" customHeight="1" spans="1:10">
      <c r="A148" s="42" t="s">
        <v>553</v>
      </c>
      <c r="B148" s="31" t="s">
        <v>710</v>
      </c>
      <c r="C148" s="31" t="s">
        <v>13</v>
      </c>
      <c r="D148" s="31">
        <v>1</v>
      </c>
      <c r="E148" s="31" t="s">
        <v>587</v>
      </c>
      <c r="F148" s="31">
        <v>1648</v>
      </c>
      <c r="G148" s="31">
        <v>1534</v>
      </c>
      <c r="H148" s="95">
        <f t="shared" si="5"/>
        <v>3182</v>
      </c>
      <c r="I148" s="32" t="s">
        <v>588</v>
      </c>
      <c r="J148" s="32">
        <v>201912</v>
      </c>
    </row>
    <row r="149" ht="15" customHeight="1" spans="1:10">
      <c r="A149" s="42" t="s">
        <v>553</v>
      </c>
      <c r="B149" s="31" t="s">
        <v>711</v>
      </c>
      <c r="C149" s="31" t="s">
        <v>13</v>
      </c>
      <c r="D149" s="31">
        <v>1</v>
      </c>
      <c r="E149" s="31" t="s">
        <v>587</v>
      </c>
      <c r="F149" s="31">
        <v>1648</v>
      </c>
      <c r="G149" s="31">
        <v>1534</v>
      </c>
      <c r="H149" s="95">
        <f t="shared" si="5"/>
        <v>3182</v>
      </c>
      <c r="I149" s="46" t="s">
        <v>697</v>
      </c>
      <c r="J149" s="32">
        <v>202310</v>
      </c>
    </row>
    <row r="150" ht="15" customHeight="1" spans="1:10">
      <c r="A150" s="42" t="s">
        <v>553</v>
      </c>
      <c r="B150" s="128" t="s">
        <v>712</v>
      </c>
      <c r="C150" s="31" t="s">
        <v>13</v>
      </c>
      <c r="D150" s="31">
        <v>1</v>
      </c>
      <c r="E150" s="31" t="s">
        <v>587</v>
      </c>
      <c r="F150" s="31">
        <v>1648</v>
      </c>
      <c r="G150" s="31">
        <v>1534</v>
      </c>
      <c r="H150" s="95">
        <f t="shared" si="5"/>
        <v>3182</v>
      </c>
      <c r="I150" s="99" t="s">
        <v>588</v>
      </c>
      <c r="J150" s="32">
        <v>202405</v>
      </c>
    </row>
    <row r="151" ht="15" customHeight="1" spans="1:10">
      <c r="A151" s="42" t="s">
        <v>553</v>
      </c>
      <c r="B151" s="37" t="s">
        <v>710</v>
      </c>
      <c r="C151" s="31" t="s">
        <v>13</v>
      </c>
      <c r="D151" s="31">
        <v>1</v>
      </c>
      <c r="E151" s="31" t="s">
        <v>587</v>
      </c>
      <c r="F151" s="31">
        <v>1648</v>
      </c>
      <c r="G151" s="31">
        <v>1534</v>
      </c>
      <c r="H151" s="95">
        <f t="shared" si="5"/>
        <v>3182</v>
      </c>
      <c r="I151" s="99" t="s">
        <v>588</v>
      </c>
      <c r="J151" s="32">
        <v>202602</v>
      </c>
    </row>
    <row r="152" ht="15" customHeight="1" spans="1:10">
      <c r="A152" s="42" t="s">
        <v>563</v>
      </c>
      <c r="B152" s="31" t="s">
        <v>199</v>
      </c>
      <c r="C152" s="100" t="s">
        <v>13</v>
      </c>
      <c r="D152" s="31">
        <v>1</v>
      </c>
      <c r="E152" s="31" t="s">
        <v>587</v>
      </c>
      <c r="F152" s="31">
        <v>1648</v>
      </c>
      <c r="G152" s="31">
        <v>1534</v>
      </c>
      <c r="H152" s="95">
        <f t="shared" si="5"/>
        <v>3182</v>
      </c>
      <c r="I152" s="99" t="s">
        <v>713</v>
      </c>
      <c r="J152" s="99">
        <v>201904</v>
      </c>
    </row>
    <row r="153" ht="15" customHeight="1" spans="1:10">
      <c r="A153" s="42" t="s">
        <v>563</v>
      </c>
      <c r="B153" s="31" t="s">
        <v>323</v>
      </c>
      <c r="C153" s="31" t="s">
        <v>13</v>
      </c>
      <c r="D153" s="31">
        <v>1</v>
      </c>
      <c r="E153" s="31" t="s">
        <v>587</v>
      </c>
      <c r="F153" s="31">
        <v>1648</v>
      </c>
      <c r="G153" s="31">
        <v>1534</v>
      </c>
      <c r="H153" s="95">
        <f t="shared" si="5"/>
        <v>3182</v>
      </c>
      <c r="I153" s="99" t="s">
        <v>588</v>
      </c>
      <c r="J153" s="46">
        <v>201909</v>
      </c>
    </row>
    <row r="154" ht="15" customHeight="1" spans="1:10">
      <c r="A154" s="42" t="s">
        <v>563</v>
      </c>
      <c r="B154" s="37" t="s">
        <v>714</v>
      </c>
      <c r="C154" s="31" t="s">
        <v>13</v>
      </c>
      <c r="D154" s="31">
        <v>1</v>
      </c>
      <c r="E154" s="117" t="s">
        <v>590</v>
      </c>
      <c r="F154" s="31">
        <v>1648</v>
      </c>
      <c r="G154" s="31">
        <v>767</v>
      </c>
      <c r="H154" s="95">
        <f t="shared" si="5"/>
        <v>2415</v>
      </c>
      <c r="I154" s="31" t="s">
        <v>679</v>
      </c>
      <c r="J154" s="46">
        <v>202307</v>
      </c>
    </row>
    <row r="155" ht="15" customHeight="1" spans="1:10">
      <c r="A155" s="42" t="s">
        <v>563</v>
      </c>
      <c r="B155" s="37" t="s">
        <v>715</v>
      </c>
      <c r="C155" s="31" t="s">
        <v>13</v>
      </c>
      <c r="D155" s="31">
        <v>1</v>
      </c>
      <c r="E155" s="31" t="s">
        <v>587</v>
      </c>
      <c r="F155" s="31">
        <v>1648</v>
      </c>
      <c r="G155" s="31">
        <v>1534</v>
      </c>
      <c r="H155" s="95">
        <f t="shared" si="5"/>
        <v>3182</v>
      </c>
      <c r="I155" s="99" t="s">
        <v>713</v>
      </c>
      <c r="J155" s="46">
        <v>202407</v>
      </c>
    </row>
    <row r="156" ht="15" customHeight="1" spans="1:10">
      <c r="A156" s="42" t="s">
        <v>540</v>
      </c>
      <c r="B156" s="42" t="s">
        <v>716</v>
      </c>
      <c r="C156" s="31" t="s">
        <v>13</v>
      </c>
      <c r="D156" s="31">
        <v>1</v>
      </c>
      <c r="E156" s="31" t="s">
        <v>587</v>
      </c>
      <c r="F156" s="31">
        <v>1648</v>
      </c>
      <c r="G156" s="31">
        <v>1534</v>
      </c>
      <c r="H156" s="95">
        <f t="shared" si="5"/>
        <v>3182</v>
      </c>
      <c r="I156" s="99" t="s">
        <v>588</v>
      </c>
      <c r="J156" s="46">
        <v>202309</v>
      </c>
    </row>
    <row r="157" ht="15" customHeight="1" spans="1:10">
      <c r="A157" s="42" t="s">
        <v>540</v>
      </c>
      <c r="B157" s="42" t="s">
        <v>455</v>
      </c>
      <c r="C157" s="31" t="s">
        <v>13</v>
      </c>
      <c r="D157" s="31">
        <v>1</v>
      </c>
      <c r="E157" s="31" t="s">
        <v>587</v>
      </c>
      <c r="F157" s="31">
        <v>1648</v>
      </c>
      <c r="G157" s="31">
        <v>1534</v>
      </c>
      <c r="H157" s="95">
        <f t="shared" si="5"/>
        <v>3182</v>
      </c>
      <c r="I157" s="32" t="s">
        <v>596</v>
      </c>
      <c r="J157" s="46">
        <v>202309</v>
      </c>
    </row>
    <row r="158" ht="15" customHeight="1" spans="1:10">
      <c r="A158" s="42" t="s">
        <v>540</v>
      </c>
      <c r="B158" s="42" t="s">
        <v>717</v>
      </c>
      <c r="C158" s="31" t="s">
        <v>13</v>
      </c>
      <c r="D158" s="31">
        <v>1</v>
      </c>
      <c r="E158" s="31" t="s">
        <v>587</v>
      </c>
      <c r="F158" s="31">
        <v>1648</v>
      </c>
      <c r="G158" s="31">
        <v>1534</v>
      </c>
      <c r="H158" s="95">
        <f t="shared" si="5"/>
        <v>3182</v>
      </c>
      <c r="I158" s="31" t="s">
        <v>585</v>
      </c>
      <c r="J158" s="46">
        <v>202310</v>
      </c>
    </row>
    <row r="159" ht="15" customHeight="1" spans="1:10">
      <c r="A159" s="42" t="s">
        <v>540</v>
      </c>
      <c r="B159" s="37" t="s">
        <v>718</v>
      </c>
      <c r="C159" s="31" t="s">
        <v>13</v>
      </c>
      <c r="D159" s="31">
        <v>1</v>
      </c>
      <c r="E159" s="31" t="s">
        <v>587</v>
      </c>
      <c r="F159" s="31">
        <v>1648</v>
      </c>
      <c r="G159" s="31">
        <v>1534</v>
      </c>
      <c r="H159" s="95">
        <f t="shared" si="5"/>
        <v>3182</v>
      </c>
      <c r="I159" s="31" t="s">
        <v>585</v>
      </c>
      <c r="J159" s="46">
        <v>202507</v>
      </c>
    </row>
    <row r="160" ht="15" customHeight="1" spans="1:10">
      <c r="A160" s="42" t="s">
        <v>540</v>
      </c>
      <c r="B160" s="37" t="s">
        <v>717</v>
      </c>
      <c r="C160" s="31" t="s">
        <v>13</v>
      </c>
      <c r="D160" s="31">
        <v>1</v>
      </c>
      <c r="E160" s="31" t="s">
        <v>587</v>
      </c>
      <c r="F160" s="31">
        <v>1648</v>
      </c>
      <c r="G160" s="31">
        <v>1534</v>
      </c>
      <c r="H160" s="95">
        <f t="shared" si="5"/>
        <v>3182</v>
      </c>
      <c r="I160" s="99" t="s">
        <v>588</v>
      </c>
      <c r="J160" s="32">
        <v>202512</v>
      </c>
    </row>
    <row r="161" ht="15" customHeight="1" spans="1:10">
      <c r="A161" s="31" t="s">
        <v>540</v>
      </c>
      <c r="B161" s="37" t="s">
        <v>719</v>
      </c>
      <c r="C161" s="31" t="s">
        <v>13</v>
      </c>
      <c r="D161" s="31">
        <v>1</v>
      </c>
      <c r="E161" s="31" t="s">
        <v>587</v>
      </c>
      <c r="F161" s="31">
        <v>1648</v>
      </c>
      <c r="G161" s="31">
        <v>1534</v>
      </c>
      <c r="H161" s="95">
        <f t="shared" si="5"/>
        <v>3182</v>
      </c>
      <c r="I161" s="99" t="s">
        <v>588</v>
      </c>
      <c r="J161" s="32">
        <v>202512</v>
      </c>
    </row>
    <row r="162" ht="15" customHeight="1" spans="1:10">
      <c r="A162" s="129"/>
      <c r="B162" s="130"/>
      <c r="C162" s="130"/>
      <c r="D162" s="130"/>
      <c r="E162" s="131"/>
      <c r="F162" s="131"/>
      <c r="G162" s="131"/>
      <c r="H162" s="132"/>
      <c r="I162" s="131"/>
      <c r="J162" s="133"/>
    </row>
    <row r="163" ht="15" customHeight="1" spans="1:10">
      <c r="A163" s="134" t="s">
        <v>579</v>
      </c>
      <c r="B163" s="134"/>
      <c r="C163" s="134"/>
      <c r="D163" s="134">
        <f>SUM(D4:D162)</f>
        <v>158</v>
      </c>
      <c r="E163" s="134"/>
      <c r="F163" s="134"/>
      <c r="G163" s="134"/>
      <c r="H163" s="135">
        <f>SUM(H4:H162)</f>
        <v>468856</v>
      </c>
      <c r="I163" s="134"/>
      <c r="J163" s="134"/>
    </row>
    <row r="164" ht="30" customHeight="1" spans="1:10">
      <c r="B164" s="136"/>
      <c r="C164" s="136"/>
      <c r="D164" s="136"/>
      <c r="E164" s="136"/>
      <c r="F164" s="136"/>
      <c r="G164" s="136"/>
      <c r="H164" s="136"/>
      <c r="I164" s="136"/>
      <c r="J164" s="136"/>
    </row>
  </sheetData>
  <mergeCells count="2">
    <mergeCell ref="A1:J1"/>
    <mergeCell ref="A2:J2"/>
  </mergeCells>
  <dataValidations count="1">
    <dataValidation type="custom" allowBlank="1" showErrorMessage="1" errorTitle="拒绝重复输入" error="当前输入的内容，与本区域的其他单元格内容重复。" sqref="I13 I31 C41 I67 I78 I84 I99 I105 B106 I107 B109 I118 I120 I122 I137 I145 I154 I162 C33:C35 C36:C39 C128:C131 I10:I11 I15:I16 I92:I94 I96:I97 I109:I111 I129:I130 I158:I159 I4:J5" errorStyle="warning">
      <formula1>COUNTIF(#REF!,B4)&lt;2</formula1>
    </dataValidation>
  </dataValidations>
  <pageMargins left="0.432638888888889" right="2.6375" top="0.904166666666667" bottom="0.786805555555556" header="0.5" footer="0.5"/>
  <pageSetup paperSize="9" scale="48" fitToHeight="0" orientation="landscape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I15"/>
  <sheetViews>
    <sheetView workbookViewId="0">
      <selection activeCell="O20" sqref="O20"/>
    </sheetView>
  </sheetViews>
  <sheetFormatPr defaultColWidth="9" defaultRowHeight="13.5"/>
  <cols>
    <col min="1" max="1" width="6.5" customWidth="1"/>
    <col min="3" max="3" width="7.25" customWidth="1"/>
    <col min="4" max="4" width="6.5" customWidth="1"/>
    <col min="6" max="6" width="7.5" customWidth="1"/>
    <col min="7" max="7" width="6.375" customWidth="1"/>
    <col min="8" max="8" width="8.125" style="56" customWidth="1"/>
    <col min="9" max="9" width="9" style="56"/>
  </cols>
  <sheetData>
    <row r="1" ht="35" customHeight="1" spans="1:9">
      <c r="A1" s="57" t="s">
        <v>720</v>
      </c>
      <c r="B1" s="57"/>
      <c r="C1" s="57"/>
      <c r="D1" s="57"/>
      <c r="E1" s="57"/>
      <c r="F1" s="57"/>
      <c r="G1" s="57"/>
      <c r="H1" s="58"/>
      <c r="I1" s="58"/>
    </row>
    <row r="2" ht="31" customHeight="1" spans="1:9">
      <c r="A2" s="59" t="s">
        <v>1</v>
      </c>
      <c r="B2" s="59"/>
      <c r="C2" s="59"/>
      <c r="D2" s="59"/>
      <c r="E2" s="59"/>
      <c r="F2" s="59"/>
      <c r="G2" s="59"/>
      <c r="H2" s="60"/>
      <c r="I2" s="60"/>
    </row>
    <row r="3" ht="27" customHeight="1" spans="1:9">
      <c r="A3" s="5" t="s">
        <v>2</v>
      </c>
      <c r="B3" s="61" t="s">
        <v>582</v>
      </c>
      <c r="C3" s="62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3" t="s">
        <v>9</v>
      </c>
      <c r="I3" s="62" t="s">
        <v>10</v>
      </c>
    </row>
    <row r="4" ht="15" customHeight="1" spans="1:9">
      <c r="A4" s="64" t="s">
        <v>11</v>
      </c>
      <c r="B4" s="64" t="s">
        <v>15</v>
      </c>
      <c r="C4" s="65" t="s">
        <v>13</v>
      </c>
      <c r="D4" s="66">
        <v>1</v>
      </c>
      <c r="E4" s="67" t="s">
        <v>14</v>
      </c>
      <c r="F4" s="68">
        <v>1099</v>
      </c>
      <c r="G4" s="68">
        <v>205</v>
      </c>
      <c r="H4" s="69">
        <f t="shared" ref="H4:H11" si="0">F4+G4</f>
        <v>1304</v>
      </c>
      <c r="I4" s="70">
        <v>202209</v>
      </c>
    </row>
    <row r="5" ht="15" customHeight="1" spans="1:9">
      <c r="A5" s="64" t="s">
        <v>11</v>
      </c>
      <c r="B5" s="71" t="s">
        <v>721</v>
      </c>
      <c r="C5" s="65" t="s">
        <v>13</v>
      </c>
      <c r="D5" s="66">
        <v>1</v>
      </c>
      <c r="E5" s="67" t="s">
        <v>14</v>
      </c>
      <c r="F5" s="68">
        <v>1099</v>
      </c>
      <c r="G5" s="68">
        <v>205</v>
      </c>
      <c r="H5" s="69">
        <f t="shared" si="0"/>
        <v>1304</v>
      </c>
      <c r="I5" s="70">
        <v>202312</v>
      </c>
    </row>
    <row r="6" ht="15" customHeight="1" spans="1:9">
      <c r="A6" s="64" t="s">
        <v>11</v>
      </c>
      <c r="B6" s="68" t="s">
        <v>259</v>
      </c>
      <c r="C6" s="65" t="s">
        <v>13</v>
      </c>
      <c r="D6" s="66">
        <v>1</v>
      </c>
      <c r="E6" s="67" t="s">
        <v>14</v>
      </c>
      <c r="F6" s="68">
        <v>1099</v>
      </c>
      <c r="G6" s="68">
        <v>205</v>
      </c>
      <c r="H6" s="69">
        <f t="shared" si="0"/>
        <v>1304</v>
      </c>
      <c r="I6" s="70">
        <v>202504</v>
      </c>
    </row>
    <row r="7" ht="15" customHeight="1" spans="1:9">
      <c r="A7" s="72" t="s">
        <v>185</v>
      </c>
      <c r="B7" s="72" t="s">
        <v>722</v>
      </c>
      <c r="C7" s="73" t="s">
        <v>13</v>
      </c>
      <c r="D7" s="72">
        <v>1</v>
      </c>
      <c r="E7" s="67" t="s">
        <v>14</v>
      </c>
      <c r="F7" s="68">
        <v>1099</v>
      </c>
      <c r="G7" s="68">
        <v>205</v>
      </c>
      <c r="H7" s="69">
        <f t="shared" si="0"/>
        <v>1304</v>
      </c>
      <c r="I7" s="69">
        <v>202107</v>
      </c>
    </row>
    <row r="8" ht="15" customHeight="1" spans="1:9">
      <c r="A8" s="72" t="s">
        <v>185</v>
      </c>
      <c r="B8" s="64" t="s">
        <v>100</v>
      </c>
      <c r="C8" s="73" t="s">
        <v>13</v>
      </c>
      <c r="D8" s="72">
        <v>1</v>
      </c>
      <c r="E8" s="67" t="s">
        <v>18</v>
      </c>
      <c r="F8" s="68">
        <v>1099</v>
      </c>
      <c r="G8" s="68">
        <v>511</v>
      </c>
      <c r="H8" s="74">
        <f t="shared" si="0"/>
        <v>1610</v>
      </c>
      <c r="I8" s="69">
        <v>202607</v>
      </c>
    </row>
    <row r="9" ht="15" customHeight="1" spans="1:9">
      <c r="A9" s="14" t="s">
        <v>401</v>
      </c>
      <c r="B9" s="14" t="s">
        <v>723</v>
      </c>
      <c r="C9" s="14" t="s">
        <v>13</v>
      </c>
      <c r="D9" s="14">
        <v>1</v>
      </c>
      <c r="E9" s="75" t="s">
        <v>14</v>
      </c>
      <c r="F9" s="68">
        <v>1099</v>
      </c>
      <c r="G9" s="68">
        <v>205</v>
      </c>
      <c r="H9" s="69">
        <f t="shared" si="0"/>
        <v>1304</v>
      </c>
      <c r="I9" s="69">
        <v>201701</v>
      </c>
    </row>
    <row r="10" ht="15" customHeight="1" spans="1:9">
      <c r="A10" s="76" t="s">
        <v>472</v>
      </c>
      <c r="B10" s="77" t="s">
        <v>724</v>
      </c>
      <c r="C10" s="78" t="s">
        <v>13</v>
      </c>
      <c r="D10" s="78">
        <v>1</v>
      </c>
      <c r="E10" s="79" t="s">
        <v>14</v>
      </c>
      <c r="F10" s="68">
        <v>1099</v>
      </c>
      <c r="G10" s="68">
        <v>205</v>
      </c>
      <c r="H10" s="69">
        <f t="shared" si="0"/>
        <v>1304</v>
      </c>
      <c r="I10" s="69">
        <v>200901</v>
      </c>
    </row>
    <row r="11" ht="15" customHeight="1" spans="1:9">
      <c r="A11" s="76" t="s">
        <v>472</v>
      </c>
      <c r="B11" s="77" t="s">
        <v>725</v>
      </c>
      <c r="C11" s="78" t="s">
        <v>13</v>
      </c>
      <c r="D11" s="78">
        <v>1</v>
      </c>
      <c r="E11" s="79" t="s">
        <v>14</v>
      </c>
      <c r="F11" s="68">
        <v>1099</v>
      </c>
      <c r="G11" s="68">
        <v>205</v>
      </c>
      <c r="H11" s="69">
        <f t="shared" si="0"/>
        <v>1304</v>
      </c>
      <c r="I11" s="69">
        <v>201301</v>
      </c>
    </row>
    <row r="12" ht="15" customHeight="1" spans="1:9">
      <c r="A12" s="80" t="s">
        <v>579</v>
      </c>
      <c r="B12" s="80" t="s">
        <v>726</v>
      </c>
      <c r="C12" s="80"/>
      <c r="D12" s="80">
        <f>SUM(D4:D11)</f>
        <v>8</v>
      </c>
      <c r="E12" s="80"/>
      <c r="F12" s="80"/>
      <c r="G12" s="80"/>
      <c r="H12" s="80">
        <f>SUM(H4:H11)</f>
        <v>10738</v>
      </c>
      <c r="I12" s="81"/>
    </row>
    <row r="13" spans="1:9">
      <c r="A13" s="82"/>
      <c r="B13" s="82"/>
      <c r="C13" s="82"/>
      <c r="D13" s="82"/>
      <c r="E13" s="82"/>
      <c r="F13" s="82"/>
      <c r="G13" s="82"/>
      <c r="H13" s="83"/>
      <c r="I13" s="83"/>
    </row>
    <row r="14" spans="1:9">
      <c r="A14" s="82"/>
      <c r="B14" s="82"/>
      <c r="C14" s="82"/>
      <c r="D14" s="82"/>
      <c r="E14" s="82"/>
      <c r="F14" s="82"/>
      <c r="G14" s="82"/>
      <c r="H14" s="83"/>
      <c r="I14" s="83"/>
    </row>
    <row r="15" spans="1:9">
      <c r="A15" s="84" t="s">
        <v>580</v>
      </c>
      <c r="B15" s="84"/>
      <c r="C15" s="84"/>
      <c r="D15" s="84"/>
      <c r="E15" s="84"/>
      <c r="F15" s="84"/>
      <c r="G15" s="84"/>
      <c r="H15" s="85"/>
      <c r="I15" s="85"/>
    </row>
  </sheetData>
  <mergeCells count="3">
    <mergeCell ref="A1:I1"/>
    <mergeCell ref="A2:I2"/>
    <mergeCell ref="A15:I15"/>
  </mergeCells>
  <pageMargins left="0.751388888888889" right="0.751388888888889" top="1" bottom="1" header="0.5" footer="0.5"/>
  <pageSetup paperSize="9" scale="68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J38"/>
  <sheetViews>
    <sheetView workbookViewId="0">
      <selection activeCell="O10" sqref="O10"/>
    </sheetView>
  </sheetViews>
  <sheetFormatPr defaultColWidth="9" defaultRowHeight="13.5"/>
  <cols>
    <col min="1" max="1" width="6.25" style="22" customWidth="1"/>
    <col min="2" max="2" width="7.875" style="22" customWidth="1"/>
    <col min="3" max="3" width="7.625" style="22" customWidth="1"/>
    <col min="4" max="4" width="4.125" style="22" customWidth="1"/>
    <col min="5" max="5" width="10.125" style="22" customWidth="1"/>
    <col min="6" max="7" width="8.75" style="22" customWidth="1"/>
    <col min="8" max="8" width="7" style="23" customWidth="1"/>
    <col min="9" max="9" width="15.75" style="22" customWidth="1"/>
    <col min="10" max="10" width="7.25" style="22" customWidth="1"/>
    <col min="11" max="16384" width="9" style="22"/>
  </cols>
  <sheetData>
    <row r="1" ht="28" customHeight="1" spans="1:10">
      <c r="A1" s="24" t="s">
        <v>727</v>
      </c>
      <c r="B1" s="24"/>
      <c r="C1" s="24"/>
      <c r="D1" s="24"/>
      <c r="E1" s="24"/>
      <c r="F1" s="24"/>
      <c r="G1" s="24"/>
      <c r="H1" s="25"/>
      <c r="I1" s="24"/>
      <c r="J1" s="24"/>
    </row>
    <row r="2" ht="32" customHeight="1" spans="1:10">
      <c r="A2" s="26" t="s">
        <v>1</v>
      </c>
      <c r="B2" s="26"/>
      <c r="C2" s="26"/>
      <c r="D2" s="26"/>
      <c r="E2" s="26"/>
      <c r="F2" s="26"/>
      <c r="G2" s="26"/>
      <c r="H2" s="27"/>
      <c r="I2" s="26"/>
      <c r="J2" s="26"/>
    </row>
    <row r="3" ht="36" spans="1:10">
      <c r="A3" s="28" t="s">
        <v>2</v>
      </c>
      <c r="B3" s="29" t="s">
        <v>582</v>
      </c>
      <c r="C3" s="30" t="s">
        <v>4</v>
      </c>
      <c r="D3" s="30" t="s">
        <v>5</v>
      </c>
      <c r="E3" s="30" t="s">
        <v>6</v>
      </c>
      <c r="F3" s="28" t="s">
        <v>728</v>
      </c>
      <c r="G3" s="28" t="s">
        <v>729</v>
      </c>
      <c r="H3" s="30" t="s">
        <v>9</v>
      </c>
      <c r="I3" s="30" t="s">
        <v>583</v>
      </c>
      <c r="J3" s="28" t="s">
        <v>10</v>
      </c>
    </row>
    <row r="4" ht="15" customHeight="1" spans="1:10">
      <c r="A4" s="31" t="s">
        <v>11</v>
      </c>
      <c r="B4" s="31" t="s">
        <v>730</v>
      </c>
      <c r="C4" s="31" t="s">
        <v>13</v>
      </c>
      <c r="D4" s="31">
        <v>1</v>
      </c>
      <c r="E4" s="31" t="s">
        <v>587</v>
      </c>
      <c r="F4" s="31">
        <v>1648</v>
      </c>
      <c r="G4" s="31">
        <v>1534</v>
      </c>
      <c r="H4" s="32">
        <f t="shared" ref="H4:H35" si="0">F4+G4</f>
        <v>3182</v>
      </c>
      <c r="I4" s="33" t="s">
        <v>588</v>
      </c>
      <c r="J4" s="34">
        <v>201812</v>
      </c>
    </row>
    <row r="5" ht="15" customHeight="1" spans="1:10">
      <c r="A5" s="31" t="s">
        <v>11</v>
      </c>
      <c r="B5" s="31" t="s">
        <v>731</v>
      </c>
      <c r="C5" s="31" t="s">
        <v>13</v>
      </c>
      <c r="D5" s="31">
        <v>1</v>
      </c>
      <c r="E5" s="31" t="s">
        <v>587</v>
      </c>
      <c r="F5" s="31">
        <v>1648</v>
      </c>
      <c r="G5" s="31">
        <v>1534</v>
      </c>
      <c r="H5" s="32">
        <f t="shared" si="0"/>
        <v>3182</v>
      </c>
      <c r="I5" s="33" t="s">
        <v>588</v>
      </c>
      <c r="J5" s="34">
        <v>201812</v>
      </c>
    </row>
    <row r="6" ht="15" customHeight="1" spans="1:10">
      <c r="A6" s="31" t="s">
        <v>11</v>
      </c>
      <c r="B6" s="31" t="s">
        <v>732</v>
      </c>
      <c r="C6" s="31" t="s">
        <v>13</v>
      </c>
      <c r="D6" s="31">
        <v>1</v>
      </c>
      <c r="E6" s="31" t="s">
        <v>587</v>
      </c>
      <c r="F6" s="31">
        <v>1648</v>
      </c>
      <c r="G6" s="31">
        <v>1534</v>
      </c>
      <c r="H6" s="32">
        <f t="shared" si="0"/>
        <v>3182</v>
      </c>
      <c r="I6" s="33" t="s">
        <v>588</v>
      </c>
      <c r="J6" s="34">
        <v>201812</v>
      </c>
    </row>
    <row r="7" ht="15" customHeight="1" spans="1:10">
      <c r="A7" s="31" t="s">
        <v>11</v>
      </c>
      <c r="B7" s="31" t="s">
        <v>733</v>
      </c>
      <c r="C7" s="31" t="s">
        <v>13</v>
      </c>
      <c r="D7" s="31">
        <v>1</v>
      </c>
      <c r="E7" s="31" t="s">
        <v>587</v>
      </c>
      <c r="F7" s="31">
        <v>1648</v>
      </c>
      <c r="G7" s="31">
        <v>1534</v>
      </c>
      <c r="H7" s="32">
        <f t="shared" si="0"/>
        <v>3182</v>
      </c>
      <c r="I7" s="33" t="s">
        <v>588</v>
      </c>
      <c r="J7" s="34">
        <v>201812</v>
      </c>
    </row>
    <row r="8" ht="15" customHeight="1" spans="1:10">
      <c r="A8" s="31" t="s">
        <v>11</v>
      </c>
      <c r="B8" s="31" t="s">
        <v>734</v>
      </c>
      <c r="C8" s="31" t="s">
        <v>13</v>
      </c>
      <c r="D8" s="31">
        <v>1</v>
      </c>
      <c r="E8" s="31" t="s">
        <v>587</v>
      </c>
      <c r="F8" s="31">
        <v>1648</v>
      </c>
      <c r="G8" s="31">
        <v>1534</v>
      </c>
      <c r="H8" s="32">
        <f t="shared" si="0"/>
        <v>3182</v>
      </c>
      <c r="I8" s="33" t="s">
        <v>588</v>
      </c>
      <c r="J8" s="34">
        <v>201812</v>
      </c>
    </row>
    <row r="9" ht="15" customHeight="1" spans="1:10">
      <c r="A9" s="31" t="s">
        <v>11</v>
      </c>
      <c r="B9" s="31" t="s">
        <v>735</v>
      </c>
      <c r="C9" s="31" t="s">
        <v>13</v>
      </c>
      <c r="D9" s="31">
        <v>1</v>
      </c>
      <c r="E9" s="31" t="s">
        <v>587</v>
      </c>
      <c r="F9" s="31">
        <v>1648</v>
      </c>
      <c r="G9" s="31">
        <v>1534</v>
      </c>
      <c r="H9" s="32">
        <f t="shared" si="0"/>
        <v>3182</v>
      </c>
      <c r="I9" s="33" t="s">
        <v>588</v>
      </c>
      <c r="J9" s="34">
        <v>201912</v>
      </c>
    </row>
    <row r="10" ht="15" customHeight="1" spans="1:10">
      <c r="A10" s="31" t="s">
        <v>11</v>
      </c>
      <c r="B10" s="31" t="s">
        <v>736</v>
      </c>
      <c r="C10" s="31" t="s">
        <v>13</v>
      </c>
      <c r="D10" s="31">
        <v>1</v>
      </c>
      <c r="E10" s="31" t="s">
        <v>587</v>
      </c>
      <c r="F10" s="31">
        <v>1648</v>
      </c>
      <c r="G10" s="31">
        <v>1534</v>
      </c>
      <c r="H10" s="32">
        <f t="shared" si="0"/>
        <v>3182</v>
      </c>
      <c r="I10" s="33" t="s">
        <v>588</v>
      </c>
      <c r="J10" s="34">
        <v>202105</v>
      </c>
    </row>
    <row r="11" ht="15" customHeight="1" spans="1:10">
      <c r="A11" s="31" t="s">
        <v>11</v>
      </c>
      <c r="B11" s="31" t="s">
        <v>737</v>
      </c>
      <c r="C11" s="31" t="s">
        <v>13</v>
      </c>
      <c r="D11" s="31">
        <v>1</v>
      </c>
      <c r="E11" s="31" t="s">
        <v>587</v>
      </c>
      <c r="F11" s="31">
        <v>1648</v>
      </c>
      <c r="G11" s="31">
        <v>1534</v>
      </c>
      <c r="H11" s="32">
        <f t="shared" si="0"/>
        <v>3182</v>
      </c>
      <c r="I11" s="33" t="s">
        <v>588</v>
      </c>
      <c r="J11" s="34">
        <v>202105</v>
      </c>
    </row>
    <row r="12" ht="15" customHeight="1" spans="1:10">
      <c r="A12" s="31" t="s">
        <v>11</v>
      </c>
      <c r="B12" s="31" t="s">
        <v>738</v>
      </c>
      <c r="C12" s="31" t="s">
        <v>13</v>
      </c>
      <c r="D12" s="31">
        <v>1</v>
      </c>
      <c r="E12" s="31" t="s">
        <v>587</v>
      </c>
      <c r="F12" s="31">
        <v>1648</v>
      </c>
      <c r="G12" s="31">
        <v>1534</v>
      </c>
      <c r="H12" s="32">
        <f t="shared" si="0"/>
        <v>3182</v>
      </c>
      <c r="I12" s="31" t="s">
        <v>585</v>
      </c>
      <c r="J12" s="35">
        <v>201807</v>
      </c>
    </row>
    <row r="13" ht="15" customHeight="1" spans="1:10">
      <c r="A13" s="36" t="s">
        <v>11</v>
      </c>
      <c r="B13" s="36" t="s">
        <v>739</v>
      </c>
      <c r="C13" s="31" t="s">
        <v>13</v>
      </c>
      <c r="D13" s="36">
        <v>1</v>
      </c>
      <c r="E13" s="31" t="s">
        <v>590</v>
      </c>
      <c r="F13" s="31">
        <v>1648</v>
      </c>
      <c r="G13" s="31">
        <v>767</v>
      </c>
      <c r="H13" s="32">
        <f t="shared" si="0"/>
        <v>2415</v>
      </c>
      <c r="I13" s="31" t="s">
        <v>585</v>
      </c>
      <c r="J13" s="34">
        <v>201904</v>
      </c>
    </row>
    <row r="14" ht="15" customHeight="1" spans="1:10">
      <c r="A14" s="36" t="s">
        <v>11</v>
      </c>
      <c r="B14" s="36" t="s">
        <v>740</v>
      </c>
      <c r="C14" s="31" t="s">
        <v>13</v>
      </c>
      <c r="D14" s="36">
        <v>1</v>
      </c>
      <c r="E14" s="31" t="s">
        <v>587</v>
      </c>
      <c r="F14" s="31">
        <v>1648</v>
      </c>
      <c r="G14" s="31">
        <v>1534</v>
      </c>
      <c r="H14" s="32">
        <f t="shared" si="0"/>
        <v>3182</v>
      </c>
      <c r="I14" s="33" t="s">
        <v>588</v>
      </c>
      <c r="J14" s="34">
        <v>202009</v>
      </c>
    </row>
    <row r="15" ht="15" customHeight="1" spans="1:10">
      <c r="A15" s="36" t="s">
        <v>11</v>
      </c>
      <c r="B15" s="31" t="s">
        <v>741</v>
      </c>
      <c r="C15" s="31" t="s">
        <v>13</v>
      </c>
      <c r="D15" s="36">
        <v>1</v>
      </c>
      <c r="E15" s="31" t="s">
        <v>587</v>
      </c>
      <c r="F15" s="31">
        <v>1648</v>
      </c>
      <c r="G15" s="31">
        <v>1534</v>
      </c>
      <c r="H15" s="32">
        <f t="shared" si="0"/>
        <v>3182</v>
      </c>
      <c r="I15" s="33" t="s">
        <v>588</v>
      </c>
      <c r="J15" s="34">
        <v>202209</v>
      </c>
    </row>
    <row r="16" ht="15" customHeight="1" spans="1:10">
      <c r="A16" s="36" t="s">
        <v>11</v>
      </c>
      <c r="B16" s="31" t="s">
        <v>742</v>
      </c>
      <c r="C16" s="31" t="s">
        <v>13</v>
      </c>
      <c r="D16" s="36">
        <v>1</v>
      </c>
      <c r="E16" s="31" t="s">
        <v>587</v>
      </c>
      <c r="F16" s="31">
        <v>1648</v>
      </c>
      <c r="G16" s="31">
        <v>1534</v>
      </c>
      <c r="H16" s="32">
        <f t="shared" si="0"/>
        <v>3182</v>
      </c>
      <c r="I16" s="33" t="s">
        <v>588</v>
      </c>
      <c r="J16" s="34">
        <v>202209</v>
      </c>
    </row>
    <row r="17" ht="15" customHeight="1" spans="1:10">
      <c r="A17" s="36" t="s">
        <v>11</v>
      </c>
      <c r="B17" s="31" t="s">
        <v>743</v>
      </c>
      <c r="C17" s="31" t="s">
        <v>13</v>
      </c>
      <c r="D17" s="36">
        <v>1</v>
      </c>
      <c r="E17" s="31" t="s">
        <v>587</v>
      </c>
      <c r="F17" s="31">
        <v>1648</v>
      </c>
      <c r="G17" s="31">
        <v>1534</v>
      </c>
      <c r="H17" s="32">
        <f t="shared" si="0"/>
        <v>3182</v>
      </c>
      <c r="I17" s="33" t="s">
        <v>588</v>
      </c>
      <c r="J17" s="34">
        <v>202211</v>
      </c>
    </row>
    <row r="18" ht="15" customHeight="1" spans="1:10">
      <c r="A18" s="36" t="s">
        <v>11</v>
      </c>
      <c r="B18" s="31" t="s">
        <v>744</v>
      </c>
      <c r="C18" s="31" t="s">
        <v>13</v>
      </c>
      <c r="D18" s="36">
        <v>1</v>
      </c>
      <c r="E18" s="31" t="s">
        <v>587</v>
      </c>
      <c r="F18" s="31">
        <v>1648</v>
      </c>
      <c r="G18" s="31">
        <v>1534</v>
      </c>
      <c r="H18" s="32">
        <f t="shared" si="0"/>
        <v>3182</v>
      </c>
      <c r="I18" s="33" t="s">
        <v>588</v>
      </c>
      <c r="J18" s="34">
        <v>202303</v>
      </c>
    </row>
    <row r="19" ht="15" customHeight="1" spans="1:10">
      <c r="A19" s="36" t="s">
        <v>11</v>
      </c>
      <c r="B19" s="31" t="s">
        <v>745</v>
      </c>
      <c r="C19" s="31" t="s">
        <v>13</v>
      </c>
      <c r="D19" s="36">
        <v>1</v>
      </c>
      <c r="E19" s="31" t="s">
        <v>587</v>
      </c>
      <c r="F19" s="31">
        <v>1648</v>
      </c>
      <c r="G19" s="31">
        <v>1534</v>
      </c>
      <c r="H19" s="32">
        <f t="shared" si="0"/>
        <v>3182</v>
      </c>
      <c r="I19" s="33" t="s">
        <v>588</v>
      </c>
      <c r="J19" s="34">
        <v>202405</v>
      </c>
    </row>
    <row r="20" ht="15" customHeight="1" spans="1:10">
      <c r="A20" s="36" t="s">
        <v>11</v>
      </c>
      <c r="B20" s="31" t="s">
        <v>60</v>
      </c>
      <c r="C20" s="31" t="s">
        <v>13</v>
      </c>
      <c r="D20" s="36">
        <v>1</v>
      </c>
      <c r="E20" s="31" t="s">
        <v>590</v>
      </c>
      <c r="F20" s="31">
        <v>1648</v>
      </c>
      <c r="G20" s="31">
        <v>767</v>
      </c>
      <c r="H20" s="32">
        <f t="shared" si="0"/>
        <v>2415</v>
      </c>
      <c r="I20" s="31" t="s">
        <v>585</v>
      </c>
      <c r="J20" s="34">
        <v>202305</v>
      </c>
    </row>
    <row r="21" ht="15" customHeight="1" spans="1:10">
      <c r="A21" s="36" t="s">
        <v>11</v>
      </c>
      <c r="B21" s="31" t="s">
        <v>746</v>
      </c>
      <c r="C21" s="31" t="s">
        <v>13</v>
      </c>
      <c r="D21" s="36">
        <v>1</v>
      </c>
      <c r="E21" s="31" t="s">
        <v>587</v>
      </c>
      <c r="F21" s="31">
        <v>1648</v>
      </c>
      <c r="G21" s="31">
        <v>1534</v>
      </c>
      <c r="H21" s="32">
        <f t="shared" si="0"/>
        <v>3182</v>
      </c>
      <c r="I21" s="33" t="s">
        <v>588</v>
      </c>
      <c r="J21" s="34">
        <v>202501</v>
      </c>
    </row>
    <row r="22" ht="15" customHeight="1" spans="1:10">
      <c r="A22" s="36" t="s">
        <v>11</v>
      </c>
      <c r="B22" s="36" t="s">
        <v>747</v>
      </c>
      <c r="C22" s="31" t="s">
        <v>13</v>
      </c>
      <c r="D22" s="36">
        <v>1</v>
      </c>
      <c r="E22" s="31" t="s">
        <v>587</v>
      </c>
      <c r="F22" s="31">
        <v>1648</v>
      </c>
      <c r="G22" s="31">
        <v>1534</v>
      </c>
      <c r="H22" s="32">
        <f t="shared" si="0"/>
        <v>3182</v>
      </c>
      <c r="I22" s="33" t="s">
        <v>588</v>
      </c>
      <c r="J22" s="34">
        <v>202508</v>
      </c>
    </row>
    <row r="23" ht="15" customHeight="1" spans="1:10">
      <c r="A23" s="36" t="s">
        <v>11</v>
      </c>
      <c r="B23" s="37" t="s">
        <v>49</v>
      </c>
      <c r="C23" s="31" t="s">
        <v>13</v>
      </c>
      <c r="D23" s="36">
        <v>1</v>
      </c>
      <c r="E23" s="31" t="s">
        <v>590</v>
      </c>
      <c r="F23" s="31">
        <v>1648</v>
      </c>
      <c r="G23" s="31">
        <v>767</v>
      </c>
      <c r="H23" s="32">
        <f t="shared" si="0"/>
        <v>2415</v>
      </c>
      <c r="I23" s="31" t="s">
        <v>585</v>
      </c>
      <c r="J23" s="34">
        <v>202509</v>
      </c>
    </row>
    <row r="24" ht="15" customHeight="1" spans="1:10">
      <c r="A24" s="36" t="s">
        <v>11</v>
      </c>
      <c r="B24" s="38" t="s">
        <v>748</v>
      </c>
      <c r="C24" s="31" t="s">
        <v>13</v>
      </c>
      <c r="D24" s="36">
        <v>1</v>
      </c>
      <c r="E24" s="31" t="s">
        <v>587</v>
      </c>
      <c r="F24" s="31">
        <v>1648</v>
      </c>
      <c r="G24" s="31">
        <v>1534</v>
      </c>
      <c r="H24" s="32">
        <f t="shared" si="0"/>
        <v>3182</v>
      </c>
      <c r="I24" s="33" t="s">
        <v>588</v>
      </c>
      <c r="J24" s="34">
        <v>202512</v>
      </c>
    </row>
    <row r="25" ht="15" customHeight="1" spans="1:10">
      <c r="A25" s="31" t="s">
        <v>401</v>
      </c>
      <c r="B25" s="31" t="s">
        <v>749</v>
      </c>
      <c r="C25" s="31" t="s">
        <v>13</v>
      </c>
      <c r="D25" s="31">
        <v>1</v>
      </c>
      <c r="E25" s="31" t="s">
        <v>587</v>
      </c>
      <c r="F25" s="31">
        <v>1648</v>
      </c>
      <c r="G25" s="31">
        <v>1534</v>
      </c>
      <c r="H25" s="32">
        <f t="shared" si="0"/>
        <v>3182</v>
      </c>
      <c r="I25" s="35" t="s">
        <v>588</v>
      </c>
      <c r="J25" s="39">
        <v>201908</v>
      </c>
    </row>
    <row r="26" ht="15" customHeight="1" spans="1:10">
      <c r="A26" s="40" t="s">
        <v>472</v>
      </c>
      <c r="B26" s="41" t="s">
        <v>422</v>
      </c>
      <c r="C26" s="31" t="s">
        <v>13</v>
      </c>
      <c r="D26" s="41">
        <v>1</v>
      </c>
      <c r="E26" s="31" t="s">
        <v>590</v>
      </c>
      <c r="F26" s="31">
        <v>1648</v>
      </c>
      <c r="G26" s="31">
        <v>767</v>
      </c>
      <c r="H26" s="32">
        <f t="shared" si="0"/>
        <v>2415</v>
      </c>
      <c r="I26" s="33" t="s">
        <v>596</v>
      </c>
      <c r="J26" s="34">
        <v>201907</v>
      </c>
    </row>
    <row r="27" ht="15" customHeight="1" spans="1:10">
      <c r="A27" s="40" t="s">
        <v>472</v>
      </c>
      <c r="B27" s="41" t="s">
        <v>750</v>
      </c>
      <c r="C27" s="31" t="s">
        <v>13</v>
      </c>
      <c r="D27" s="41">
        <v>1</v>
      </c>
      <c r="E27" s="31" t="s">
        <v>590</v>
      </c>
      <c r="F27" s="31">
        <v>1648</v>
      </c>
      <c r="G27" s="31">
        <v>767</v>
      </c>
      <c r="H27" s="32">
        <f t="shared" si="0"/>
        <v>2415</v>
      </c>
      <c r="I27" s="33" t="s">
        <v>596</v>
      </c>
      <c r="J27" s="34">
        <v>201907</v>
      </c>
    </row>
    <row r="28" ht="15" customHeight="1" spans="1:10">
      <c r="A28" s="42" t="s">
        <v>373</v>
      </c>
      <c r="B28" s="31" t="s">
        <v>751</v>
      </c>
      <c r="C28" s="31" t="s">
        <v>13</v>
      </c>
      <c r="D28" s="31">
        <v>1</v>
      </c>
      <c r="E28" s="31" t="s">
        <v>590</v>
      </c>
      <c r="F28" s="31">
        <v>1648</v>
      </c>
      <c r="G28" s="31">
        <v>767</v>
      </c>
      <c r="H28" s="32">
        <f t="shared" si="0"/>
        <v>2415</v>
      </c>
      <c r="I28" s="33" t="s">
        <v>752</v>
      </c>
      <c r="J28" s="34">
        <v>200801</v>
      </c>
    </row>
    <row r="29" ht="15" customHeight="1" spans="1:10">
      <c r="A29" s="42" t="s">
        <v>373</v>
      </c>
      <c r="B29" s="31" t="s">
        <v>753</v>
      </c>
      <c r="C29" s="31" t="s">
        <v>13</v>
      </c>
      <c r="D29" s="31">
        <v>1</v>
      </c>
      <c r="E29" s="31" t="s">
        <v>584</v>
      </c>
      <c r="F29" s="31">
        <v>1648</v>
      </c>
      <c r="G29" s="31">
        <v>307</v>
      </c>
      <c r="H29" s="32">
        <f t="shared" si="0"/>
        <v>1955</v>
      </c>
      <c r="I29" s="33" t="s">
        <v>752</v>
      </c>
      <c r="J29" s="34">
        <v>200901</v>
      </c>
    </row>
    <row r="30" ht="15" customHeight="1" spans="1:10">
      <c r="A30" s="42" t="s">
        <v>373</v>
      </c>
      <c r="B30" s="31" t="s">
        <v>754</v>
      </c>
      <c r="C30" s="31" t="s">
        <v>13</v>
      </c>
      <c r="D30" s="31">
        <v>1</v>
      </c>
      <c r="E30" s="31" t="s">
        <v>584</v>
      </c>
      <c r="F30" s="31">
        <v>1648</v>
      </c>
      <c r="G30" s="31">
        <v>307</v>
      </c>
      <c r="H30" s="32">
        <f t="shared" si="0"/>
        <v>1955</v>
      </c>
      <c r="I30" s="33" t="s">
        <v>752</v>
      </c>
      <c r="J30" s="34">
        <v>201507</v>
      </c>
    </row>
    <row r="31" ht="15" customHeight="1" spans="1:10">
      <c r="A31" s="31" t="s">
        <v>553</v>
      </c>
      <c r="B31" s="31" t="s">
        <v>310</v>
      </c>
      <c r="C31" s="31" t="s">
        <v>13</v>
      </c>
      <c r="D31" s="31">
        <v>1</v>
      </c>
      <c r="E31" s="31" t="s">
        <v>587</v>
      </c>
      <c r="F31" s="31">
        <v>1648</v>
      </c>
      <c r="G31" s="31">
        <v>1534</v>
      </c>
      <c r="H31" s="32">
        <f t="shared" si="0"/>
        <v>3182</v>
      </c>
      <c r="I31" s="31" t="s">
        <v>585</v>
      </c>
      <c r="J31" s="34">
        <v>202105</v>
      </c>
    </row>
    <row r="32" ht="15" customHeight="1" spans="1:10">
      <c r="A32" s="31" t="s">
        <v>553</v>
      </c>
      <c r="B32" s="37" t="s">
        <v>755</v>
      </c>
      <c r="C32" s="31" t="s">
        <v>13</v>
      </c>
      <c r="D32" s="31">
        <v>1</v>
      </c>
      <c r="E32" s="31" t="s">
        <v>587</v>
      </c>
      <c r="F32" s="31">
        <v>1648</v>
      </c>
      <c r="G32" s="31">
        <v>1534</v>
      </c>
      <c r="H32" s="32">
        <f t="shared" si="0"/>
        <v>3182</v>
      </c>
      <c r="I32" s="43" t="s">
        <v>588</v>
      </c>
      <c r="J32" s="44">
        <v>202304</v>
      </c>
    </row>
    <row r="33" ht="15" customHeight="1" spans="1:10">
      <c r="A33" s="31" t="s">
        <v>553</v>
      </c>
      <c r="B33" s="45" t="s">
        <v>756</v>
      </c>
      <c r="C33" s="31" t="s">
        <v>13</v>
      </c>
      <c r="D33" s="36">
        <v>1</v>
      </c>
      <c r="E33" s="31" t="s">
        <v>590</v>
      </c>
      <c r="F33" s="31">
        <v>1648</v>
      </c>
      <c r="G33" s="31">
        <v>767</v>
      </c>
      <c r="H33" s="32">
        <f t="shared" si="0"/>
        <v>2415</v>
      </c>
      <c r="I33" s="33" t="s">
        <v>596</v>
      </c>
      <c r="J33" s="44">
        <v>202501</v>
      </c>
    </row>
    <row r="34" ht="15" customHeight="1" spans="1:10">
      <c r="A34" s="42" t="s">
        <v>373</v>
      </c>
      <c r="B34" s="37" t="s">
        <v>757</v>
      </c>
      <c r="C34" s="36" t="s">
        <v>13</v>
      </c>
      <c r="D34" s="36">
        <v>1</v>
      </c>
      <c r="E34" s="31" t="s">
        <v>587</v>
      </c>
      <c r="F34" s="31">
        <v>1648</v>
      </c>
      <c r="G34" s="31">
        <v>1534</v>
      </c>
      <c r="H34" s="32">
        <f t="shared" si="0"/>
        <v>3182</v>
      </c>
      <c r="I34" s="46" t="s">
        <v>697</v>
      </c>
      <c r="J34" s="35">
        <v>202204</v>
      </c>
    </row>
    <row r="35" ht="15" customHeight="1" spans="1:10">
      <c r="A35" s="47" t="s">
        <v>579</v>
      </c>
      <c r="B35" s="48" t="s">
        <v>758</v>
      </c>
      <c r="C35" s="49"/>
      <c r="D35" s="50">
        <f>SUM(D4:D34)</f>
        <v>31</v>
      </c>
      <c r="E35" s="50"/>
      <c r="F35" s="50"/>
      <c r="G35" s="50"/>
      <c r="H35" s="51">
        <f>SUM(H4:H34)</f>
        <v>90819</v>
      </c>
      <c r="I35" s="49"/>
      <c r="J35" s="49"/>
    </row>
    <row r="36" spans="1:10">
      <c r="A36" s="52"/>
      <c r="B36" s="52"/>
      <c r="C36" s="52"/>
      <c r="D36" s="52"/>
      <c r="E36" s="52"/>
      <c r="F36" s="52"/>
      <c r="G36" s="52"/>
      <c r="H36" s="53"/>
      <c r="I36" s="52"/>
      <c r="J36" s="52"/>
    </row>
    <row r="37" spans="1:10">
      <c r="A37" s="52"/>
      <c r="B37" s="52"/>
      <c r="C37" s="52"/>
      <c r="D37" s="52"/>
      <c r="E37" s="52"/>
      <c r="F37" s="52"/>
      <c r="G37" s="52"/>
      <c r="H37" s="53"/>
      <c r="I37" s="52"/>
      <c r="J37" s="52"/>
    </row>
    <row r="38" spans="1:10">
      <c r="A38" s="54" t="s">
        <v>759</v>
      </c>
      <c r="B38" s="54"/>
      <c r="C38" s="54"/>
      <c r="D38" s="54"/>
      <c r="E38" s="54"/>
      <c r="F38" s="54"/>
      <c r="G38" s="54"/>
      <c r="H38" s="55"/>
      <c r="I38" s="54"/>
      <c r="J38" s="54"/>
    </row>
  </sheetData>
  <mergeCells count="3">
    <mergeCell ref="A1:J1"/>
    <mergeCell ref="A2:J2"/>
    <mergeCell ref="A38:J38"/>
  </mergeCells>
  <dataValidations count="2">
    <dataValidation type="custom" allowBlank="1" showErrorMessage="1" errorTitle="拒绝重复输入" error="当前输入的内容，与本区域的其他单元格内容重复。" sqref="I20 I23 I31 I12:I13" errorStyle="warning">
      <formula1>COUNTIF(#REF!,I12)&lt;2</formula1>
    </dataValidation>
    <dataValidation type="list" allowBlank="1" showInputMessage="1" showErrorMessage="1" error="错误！请再选择。" sqref="A26:A27">
      <formula1>"凤城镇,蓬莱镇,湖头镇,官桥镇,剑斗镇,城厢镇,参内乡,魁斗镇,金谷镇,湖上乡,尚卿乡,龙门镇,西坪镇,虎邱镇,龙涓乡,长坑乡,蓝田乡,祥华乡,感德镇,芦田镇,白濑乡,福田乡,桃舟乡,大坪乡"</formula1>
    </dataValidation>
  </dataValidations>
  <pageMargins left="0.354166666666667" right="0.118055555555556" top="0.432638888888889" bottom="0.511805555555556" header="0.5" footer="0.5"/>
  <pageSetup paperSize="9" scale="74" fitToHeight="0" orientation="landscape" horizontalDpi="600"/>
  <headerFooter>
    <oddFooter>&amp;C第 &amp;P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tabColor rgb="FFFF0000"/>
    <pageSetUpPr fitToPage="1"/>
  </sheetPr>
  <dimension ref="A1:P31"/>
  <sheetViews>
    <sheetView workbookViewId="0">
      <selection activeCell="T14" sqref="T14"/>
    </sheetView>
  </sheetViews>
  <sheetFormatPr defaultColWidth="9" defaultRowHeight="13.5"/>
  <cols>
    <col min="1" max="1" width="6.875" customWidth="1"/>
    <col min="2" max="2" width="5.125" customWidth="1"/>
    <col min="3" max="3" width="4.5" customWidth="1"/>
    <col min="4" max="4" width="7.625" customWidth="1"/>
    <col min="5" max="5" width="4.625" customWidth="1"/>
    <col min="6" max="6" width="4.575" customWidth="1"/>
    <col min="7" max="7" width="6.75" customWidth="1"/>
    <col min="8" max="8" width="9.25" style="1" customWidth="1"/>
    <col min="9" max="9" width="4.25" customWidth="1"/>
    <col min="10" max="10" width="4.05833333333333" customWidth="1"/>
    <col min="11" max="11" width="7.25" customWidth="1"/>
    <col min="12" max="12" width="4.75" customWidth="1"/>
    <col min="13" max="13" width="5.375" customWidth="1"/>
    <col min="14" max="14" width="6.75" customWidth="1"/>
    <col min="15" max="15" width="7.75" style="1" customWidth="1"/>
    <col min="16" max="16" width="8" style="1" customWidth="1"/>
  </cols>
  <sheetData>
    <row r="1" ht="25" customHeight="1" spans="1:16">
      <c r="A1" s="2" t="s">
        <v>760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1" customHeight="1" spans="1:16">
      <c r="A2" s="3" t="s">
        <v>761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35" customHeight="1" spans="1:16">
      <c r="A3" s="5" t="s">
        <v>762</v>
      </c>
      <c r="B3" s="6" t="s">
        <v>763</v>
      </c>
      <c r="C3" s="7"/>
      <c r="D3" s="8"/>
      <c r="E3" s="9" t="s">
        <v>764</v>
      </c>
      <c r="F3" s="10"/>
      <c r="G3" s="11"/>
      <c r="H3" s="12" t="s">
        <v>765</v>
      </c>
      <c r="I3" s="9" t="s">
        <v>766</v>
      </c>
      <c r="J3" s="10"/>
      <c r="K3" s="11"/>
      <c r="L3" s="9" t="s">
        <v>767</v>
      </c>
      <c r="M3" s="10"/>
      <c r="N3" s="11"/>
      <c r="O3" s="12" t="s">
        <v>768</v>
      </c>
      <c r="P3" s="5" t="s">
        <v>769</v>
      </c>
    </row>
    <row r="4" ht="29" customHeight="1" spans="1:16">
      <c r="A4" s="5"/>
      <c r="B4" s="5" t="s">
        <v>770</v>
      </c>
      <c r="C4" s="5" t="s">
        <v>771</v>
      </c>
      <c r="D4" s="5" t="s">
        <v>772</v>
      </c>
      <c r="E4" s="5" t="s">
        <v>770</v>
      </c>
      <c r="F4" s="5" t="s">
        <v>771</v>
      </c>
      <c r="G4" s="5" t="s">
        <v>772</v>
      </c>
      <c r="H4" s="13"/>
      <c r="I4" s="5" t="s">
        <v>770</v>
      </c>
      <c r="J4" s="5" t="s">
        <v>771</v>
      </c>
      <c r="K4" s="5" t="s">
        <v>772</v>
      </c>
      <c r="L4" s="5" t="s">
        <v>770</v>
      </c>
      <c r="M4" s="5" t="s">
        <v>771</v>
      </c>
      <c r="N4" s="5" t="s">
        <v>772</v>
      </c>
      <c r="O4" s="13"/>
      <c r="P4" s="5"/>
    </row>
    <row r="5" ht="24" customHeight="1" spans="1:16">
      <c r="A5" s="14" t="s">
        <v>773</v>
      </c>
      <c r="B5" s="15">
        <v>5</v>
      </c>
      <c r="C5" s="15">
        <v>5</v>
      </c>
      <c r="D5" s="16">
        <v>6826</v>
      </c>
      <c r="E5" s="15">
        <v>2</v>
      </c>
      <c r="F5" s="15">
        <v>2</v>
      </c>
      <c r="G5" s="15">
        <v>3910</v>
      </c>
      <c r="H5" s="15">
        <f t="shared" ref="H5:H28" si="0">D5+G5</f>
        <v>10736</v>
      </c>
      <c r="I5" s="15">
        <v>3</v>
      </c>
      <c r="J5" s="15">
        <v>3</v>
      </c>
      <c r="K5" s="15">
        <v>3912</v>
      </c>
      <c r="L5" s="15">
        <v>21</v>
      </c>
      <c r="M5" s="15">
        <v>21</v>
      </c>
      <c r="N5" s="15">
        <v>64521</v>
      </c>
      <c r="O5" s="15">
        <f t="shared" ref="O5:O28" si="1">K5+N5</f>
        <v>68433</v>
      </c>
      <c r="P5" s="15">
        <f t="shared" ref="P5:P28" si="2">H5+O5</f>
        <v>79169</v>
      </c>
    </row>
    <row r="6" ht="21" customHeight="1" spans="1:16">
      <c r="A6" s="14" t="s">
        <v>774</v>
      </c>
      <c r="B6" s="15">
        <v>32</v>
      </c>
      <c r="C6" s="15">
        <v>32</v>
      </c>
      <c r="D6" s="17">
        <v>41728</v>
      </c>
      <c r="E6" s="18">
        <v>8</v>
      </c>
      <c r="F6" s="18">
        <v>8</v>
      </c>
      <c r="G6" s="18">
        <v>24689</v>
      </c>
      <c r="H6" s="15">
        <f t="shared" si="0"/>
        <v>66417</v>
      </c>
      <c r="I6" s="19"/>
      <c r="J6" s="19"/>
      <c r="K6" s="19"/>
      <c r="L6" s="19"/>
      <c r="M6" s="19"/>
      <c r="N6" s="19"/>
      <c r="O6" s="15">
        <f t="shared" si="1"/>
        <v>0</v>
      </c>
      <c r="P6" s="15">
        <f t="shared" si="2"/>
        <v>66417</v>
      </c>
    </row>
    <row r="7" ht="21" customHeight="1" spans="1:16">
      <c r="A7" s="14" t="s">
        <v>775</v>
      </c>
      <c r="B7" s="15">
        <v>15</v>
      </c>
      <c r="C7" s="15">
        <v>15</v>
      </c>
      <c r="D7" s="16">
        <v>19560</v>
      </c>
      <c r="E7" s="15">
        <v>4</v>
      </c>
      <c r="F7" s="15">
        <v>4</v>
      </c>
      <c r="G7" s="15">
        <v>10734</v>
      </c>
      <c r="H7" s="15">
        <f t="shared" si="0"/>
        <v>30294</v>
      </c>
      <c r="I7" s="15"/>
      <c r="J7" s="15"/>
      <c r="K7" s="15"/>
      <c r="L7" s="15"/>
      <c r="M7" s="15"/>
      <c r="N7" s="15"/>
      <c r="O7" s="15">
        <f t="shared" si="1"/>
        <v>0</v>
      </c>
      <c r="P7" s="15">
        <f t="shared" si="2"/>
        <v>30294</v>
      </c>
    </row>
    <row r="8" ht="21" customHeight="1" spans="1:16">
      <c r="A8" s="14" t="s">
        <v>776</v>
      </c>
      <c r="B8" s="15">
        <v>17</v>
      </c>
      <c r="C8" s="15">
        <v>17</v>
      </c>
      <c r="D8" s="16">
        <v>22168</v>
      </c>
      <c r="E8" s="15">
        <v>9</v>
      </c>
      <c r="F8" s="15">
        <v>9</v>
      </c>
      <c r="G8" s="15">
        <v>25877</v>
      </c>
      <c r="H8" s="15">
        <f t="shared" si="0"/>
        <v>48045</v>
      </c>
      <c r="I8" s="15"/>
      <c r="J8" s="15"/>
      <c r="K8" s="15"/>
      <c r="L8" s="15"/>
      <c r="M8" s="15"/>
      <c r="N8" s="15"/>
      <c r="O8" s="15">
        <f t="shared" si="1"/>
        <v>0</v>
      </c>
      <c r="P8" s="15">
        <f t="shared" si="2"/>
        <v>48045</v>
      </c>
    </row>
    <row r="9" ht="21" customHeight="1" spans="1:16">
      <c r="A9" s="14" t="s">
        <v>777</v>
      </c>
      <c r="B9" s="15">
        <v>47</v>
      </c>
      <c r="C9" s="15">
        <v>47</v>
      </c>
      <c r="D9" s="16">
        <v>63536</v>
      </c>
      <c r="E9" s="15">
        <v>11</v>
      </c>
      <c r="F9" s="15">
        <v>11</v>
      </c>
      <c r="G9" s="15">
        <v>30400</v>
      </c>
      <c r="H9" s="15">
        <f t="shared" si="0"/>
        <v>93936</v>
      </c>
      <c r="I9" s="15"/>
      <c r="J9" s="15"/>
      <c r="K9" s="15"/>
      <c r="L9" s="15"/>
      <c r="M9" s="15"/>
      <c r="N9" s="15"/>
      <c r="O9" s="15">
        <f t="shared" si="1"/>
        <v>0</v>
      </c>
      <c r="P9" s="15">
        <f t="shared" si="2"/>
        <v>93936</v>
      </c>
    </row>
    <row r="10" ht="21" customHeight="1" spans="1:16">
      <c r="A10" s="14" t="s">
        <v>778</v>
      </c>
      <c r="B10" s="15">
        <v>52</v>
      </c>
      <c r="C10" s="15">
        <v>52</v>
      </c>
      <c r="D10" s="16">
        <v>71080</v>
      </c>
      <c r="E10" s="15">
        <v>4</v>
      </c>
      <c r="F10" s="15">
        <v>4</v>
      </c>
      <c r="G10" s="15">
        <v>11194</v>
      </c>
      <c r="H10" s="15">
        <f t="shared" si="0"/>
        <v>82274</v>
      </c>
      <c r="I10" s="15"/>
      <c r="J10" s="15"/>
      <c r="K10" s="15"/>
      <c r="L10" s="15"/>
      <c r="M10" s="15"/>
      <c r="N10" s="15"/>
      <c r="O10" s="15">
        <f t="shared" si="1"/>
        <v>0</v>
      </c>
      <c r="P10" s="15">
        <f t="shared" si="2"/>
        <v>82274</v>
      </c>
    </row>
    <row r="11" ht="21" customHeight="1" spans="1:16">
      <c r="A11" s="14" t="s">
        <v>779</v>
      </c>
      <c r="B11" s="15">
        <v>51</v>
      </c>
      <c r="C11" s="15">
        <v>51</v>
      </c>
      <c r="D11" s="16">
        <v>66810</v>
      </c>
      <c r="E11" s="15">
        <v>15</v>
      </c>
      <c r="F11" s="15">
        <v>15</v>
      </c>
      <c r="G11" s="15">
        <v>47730</v>
      </c>
      <c r="H11" s="15">
        <f t="shared" si="0"/>
        <v>114540</v>
      </c>
      <c r="I11" s="15">
        <v>2</v>
      </c>
      <c r="J11" s="15">
        <v>2</v>
      </c>
      <c r="K11" s="15">
        <v>2914</v>
      </c>
      <c r="L11" s="15"/>
      <c r="M11" s="15"/>
      <c r="N11" s="15"/>
      <c r="O11" s="15">
        <f t="shared" si="1"/>
        <v>2914</v>
      </c>
      <c r="P11" s="15">
        <f t="shared" si="2"/>
        <v>117454</v>
      </c>
    </row>
    <row r="12" ht="21" customHeight="1" spans="1:16">
      <c r="A12" s="14" t="s">
        <v>780</v>
      </c>
      <c r="B12" s="15">
        <v>3</v>
      </c>
      <c r="C12" s="15">
        <v>3</v>
      </c>
      <c r="D12" s="16">
        <v>3912</v>
      </c>
      <c r="E12" s="15">
        <v>3</v>
      </c>
      <c r="F12" s="15">
        <v>3</v>
      </c>
      <c r="G12" s="15">
        <v>8779</v>
      </c>
      <c r="H12" s="15">
        <f t="shared" si="0"/>
        <v>12691</v>
      </c>
      <c r="I12" s="15"/>
      <c r="J12" s="15"/>
      <c r="K12" s="15"/>
      <c r="L12" s="15"/>
      <c r="M12" s="15"/>
      <c r="N12" s="15"/>
      <c r="O12" s="15">
        <f t="shared" si="1"/>
        <v>0</v>
      </c>
      <c r="P12" s="15">
        <f t="shared" si="2"/>
        <v>12691</v>
      </c>
    </row>
    <row r="13" ht="21" customHeight="1" spans="1:16">
      <c r="A13" s="14" t="s">
        <v>781</v>
      </c>
      <c r="B13" s="15">
        <v>9</v>
      </c>
      <c r="C13" s="15">
        <v>9</v>
      </c>
      <c r="D13" s="16">
        <v>12554</v>
      </c>
      <c r="E13" s="15">
        <v>6</v>
      </c>
      <c r="F13" s="15">
        <v>6</v>
      </c>
      <c r="G13" s="15">
        <v>16791</v>
      </c>
      <c r="H13" s="15">
        <f t="shared" si="0"/>
        <v>29345</v>
      </c>
      <c r="I13" s="15"/>
      <c r="J13" s="15"/>
      <c r="K13" s="15"/>
      <c r="L13" s="15"/>
      <c r="M13" s="15"/>
      <c r="N13" s="15"/>
      <c r="O13" s="15">
        <f t="shared" si="1"/>
        <v>0</v>
      </c>
      <c r="P13" s="15">
        <f t="shared" si="2"/>
        <v>29345</v>
      </c>
    </row>
    <row r="14" ht="21" customHeight="1" spans="1:16">
      <c r="A14" s="14" t="s">
        <v>782</v>
      </c>
      <c r="B14" s="15">
        <v>13</v>
      </c>
      <c r="C14" s="15">
        <v>13</v>
      </c>
      <c r="D14" s="16">
        <v>16952</v>
      </c>
      <c r="E14" s="15">
        <v>3</v>
      </c>
      <c r="F14" s="15">
        <v>3</v>
      </c>
      <c r="G14" s="15">
        <v>9546</v>
      </c>
      <c r="H14" s="15">
        <f t="shared" si="0"/>
        <v>26498</v>
      </c>
      <c r="I14" s="15"/>
      <c r="J14" s="15"/>
      <c r="K14" s="15"/>
      <c r="L14" s="15"/>
      <c r="M14" s="15"/>
      <c r="N14" s="15"/>
      <c r="O14" s="15">
        <f t="shared" si="1"/>
        <v>0</v>
      </c>
      <c r="P14" s="15">
        <f t="shared" si="2"/>
        <v>26498</v>
      </c>
    </row>
    <row r="15" ht="21" customHeight="1" spans="1:16">
      <c r="A15" s="14" t="s">
        <v>783</v>
      </c>
      <c r="B15" s="15">
        <v>34</v>
      </c>
      <c r="C15" s="15">
        <v>34</v>
      </c>
      <c r="D15" s="16">
        <v>45460</v>
      </c>
      <c r="E15" s="15">
        <v>13</v>
      </c>
      <c r="F15" s="15">
        <v>13</v>
      </c>
      <c r="G15" s="15">
        <v>34770</v>
      </c>
      <c r="H15" s="15">
        <f t="shared" si="0"/>
        <v>80230</v>
      </c>
      <c r="I15" s="15"/>
      <c r="J15" s="15"/>
      <c r="K15" s="15"/>
      <c r="L15" s="15"/>
      <c r="M15" s="15"/>
      <c r="N15" s="15"/>
      <c r="O15" s="15">
        <f t="shared" si="1"/>
        <v>0</v>
      </c>
      <c r="P15" s="15">
        <f t="shared" si="2"/>
        <v>80230</v>
      </c>
    </row>
    <row r="16" ht="21" customHeight="1" spans="1:16">
      <c r="A16" s="14" t="s">
        <v>784</v>
      </c>
      <c r="B16" s="15">
        <v>11</v>
      </c>
      <c r="C16" s="15">
        <v>11</v>
      </c>
      <c r="D16" s="16">
        <v>14344</v>
      </c>
      <c r="E16" s="15">
        <v>1</v>
      </c>
      <c r="F16" s="15">
        <v>1</v>
      </c>
      <c r="G16" s="15">
        <v>3182</v>
      </c>
      <c r="H16" s="15">
        <f t="shared" si="0"/>
        <v>17526</v>
      </c>
      <c r="I16" s="15"/>
      <c r="J16" s="15"/>
      <c r="K16" s="15"/>
      <c r="L16" s="15"/>
      <c r="M16" s="15"/>
      <c r="N16" s="15"/>
      <c r="O16" s="15">
        <f t="shared" si="1"/>
        <v>0</v>
      </c>
      <c r="P16" s="15">
        <f t="shared" si="2"/>
        <v>17526</v>
      </c>
    </row>
    <row r="17" ht="21" customHeight="1" spans="1:16">
      <c r="A17" s="14" t="s">
        <v>785</v>
      </c>
      <c r="B17" s="15">
        <v>6</v>
      </c>
      <c r="C17" s="15">
        <v>6</v>
      </c>
      <c r="D17" s="16">
        <v>7824</v>
      </c>
      <c r="E17" s="15">
        <v>6</v>
      </c>
      <c r="F17" s="15">
        <v>6</v>
      </c>
      <c r="G17" s="15">
        <v>17098</v>
      </c>
      <c r="H17" s="15">
        <f t="shared" si="0"/>
        <v>24922</v>
      </c>
      <c r="I17" s="15"/>
      <c r="J17" s="15"/>
      <c r="K17" s="15"/>
      <c r="L17" s="15"/>
      <c r="M17" s="15"/>
      <c r="N17" s="15"/>
      <c r="O17" s="15">
        <f t="shared" si="1"/>
        <v>0</v>
      </c>
      <c r="P17" s="15">
        <f t="shared" si="2"/>
        <v>24922</v>
      </c>
    </row>
    <row r="18" ht="21" customHeight="1" spans="1:16">
      <c r="A18" s="14" t="s">
        <v>786</v>
      </c>
      <c r="B18" s="15">
        <v>82</v>
      </c>
      <c r="C18" s="15">
        <v>82</v>
      </c>
      <c r="D18" s="16">
        <v>108870</v>
      </c>
      <c r="E18" s="15">
        <v>12</v>
      </c>
      <c r="F18" s="15">
        <v>12</v>
      </c>
      <c r="G18" s="15">
        <v>35423</v>
      </c>
      <c r="H18" s="15">
        <f t="shared" si="0"/>
        <v>144293</v>
      </c>
      <c r="I18" s="15"/>
      <c r="J18" s="15"/>
      <c r="K18" s="15"/>
      <c r="L18" s="15"/>
      <c r="M18" s="15"/>
      <c r="N18" s="15"/>
      <c r="O18" s="15">
        <f t="shared" si="1"/>
        <v>0</v>
      </c>
      <c r="P18" s="15">
        <f t="shared" si="2"/>
        <v>144293</v>
      </c>
    </row>
    <row r="19" ht="21" customHeight="1" spans="1:16">
      <c r="A19" s="14" t="s">
        <v>787</v>
      </c>
      <c r="B19" s="15">
        <v>10</v>
      </c>
      <c r="C19" s="15">
        <v>10</v>
      </c>
      <c r="D19" s="16">
        <v>14676</v>
      </c>
      <c r="E19" s="15"/>
      <c r="F19" s="15"/>
      <c r="G19" s="15"/>
      <c r="H19" s="15">
        <f t="shared" si="0"/>
        <v>14676</v>
      </c>
      <c r="I19" s="15"/>
      <c r="J19" s="15"/>
      <c r="K19" s="15"/>
      <c r="L19" s="15">
        <v>4</v>
      </c>
      <c r="M19" s="15">
        <v>4</v>
      </c>
      <c r="N19" s="15">
        <v>9507</v>
      </c>
      <c r="O19" s="15">
        <f t="shared" si="1"/>
        <v>9507</v>
      </c>
      <c r="P19" s="15">
        <f t="shared" si="2"/>
        <v>24183</v>
      </c>
    </row>
    <row r="20" ht="21" customHeight="1" spans="1:16">
      <c r="A20" s="14" t="s">
        <v>788</v>
      </c>
      <c r="B20" s="15">
        <v>24</v>
      </c>
      <c r="C20" s="15">
        <v>24</v>
      </c>
      <c r="D20" s="16">
        <v>31296</v>
      </c>
      <c r="E20" s="15">
        <v>5</v>
      </c>
      <c r="F20" s="15">
        <v>5</v>
      </c>
      <c r="G20" s="15">
        <v>15910</v>
      </c>
      <c r="H20" s="15">
        <f t="shared" si="0"/>
        <v>47206</v>
      </c>
      <c r="I20" s="15"/>
      <c r="J20" s="15"/>
      <c r="K20" s="15"/>
      <c r="L20" s="15"/>
      <c r="M20" s="15"/>
      <c r="N20" s="15"/>
      <c r="O20" s="15">
        <f t="shared" si="1"/>
        <v>0</v>
      </c>
      <c r="P20" s="15">
        <f t="shared" si="2"/>
        <v>47206</v>
      </c>
    </row>
    <row r="21" ht="21" customHeight="1" spans="1:16">
      <c r="A21" s="14" t="s">
        <v>789</v>
      </c>
      <c r="B21" s="15">
        <v>41</v>
      </c>
      <c r="C21" s="15">
        <v>41</v>
      </c>
      <c r="D21" s="16">
        <v>57954</v>
      </c>
      <c r="E21" s="15">
        <v>8</v>
      </c>
      <c r="F21" s="15">
        <v>8</v>
      </c>
      <c r="G21" s="15">
        <v>23922</v>
      </c>
      <c r="H21" s="15">
        <f t="shared" si="0"/>
        <v>81876</v>
      </c>
      <c r="I21" s="15">
        <v>1</v>
      </c>
      <c r="J21" s="15">
        <v>1</v>
      </c>
      <c r="K21" s="15">
        <v>1304</v>
      </c>
      <c r="L21" s="15">
        <v>1</v>
      </c>
      <c r="M21" s="15">
        <v>1</v>
      </c>
      <c r="N21" s="15">
        <v>3182</v>
      </c>
      <c r="O21" s="15">
        <f t="shared" si="1"/>
        <v>4486</v>
      </c>
      <c r="P21" s="15">
        <f t="shared" si="2"/>
        <v>86362</v>
      </c>
    </row>
    <row r="22" ht="21" customHeight="1" spans="1:16">
      <c r="A22" s="14" t="s">
        <v>790</v>
      </c>
      <c r="B22" s="15">
        <v>38</v>
      </c>
      <c r="C22" s="15">
        <v>38</v>
      </c>
      <c r="D22" s="16">
        <v>51594</v>
      </c>
      <c r="E22" s="15">
        <v>10</v>
      </c>
      <c r="F22" s="15">
        <v>10</v>
      </c>
      <c r="G22" s="15">
        <v>31820</v>
      </c>
      <c r="H22" s="15">
        <f t="shared" si="0"/>
        <v>83414</v>
      </c>
      <c r="I22" s="15"/>
      <c r="J22" s="15"/>
      <c r="K22" s="15"/>
      <c r="L22" s="15"/>
      <c r="M22" s="15"/>
      <c r="N22" s="15"/>
      <c r="O22" s="15">
        <f t="shared" si="1"/>
        <v>0</v>
      </c>
      <c r="P22" s="15">
        <f t="shared" si="2"/>
        <v>83414</v>
      </c>
    </row>
    <row r="23" ht="21" customHeight="1" spans="1:16">
      <c r="A23" s="14" t="s">
        <v>791</v>
      </c>
      <c r="B23" s="15">
        <v>36</v>
      </c>
      <c r="C23" s="15">
        <v>36</v>
      </c>
      <c r="D23" s="16">
        <v>49192</v>
      </c>
      <c r="E23" s="15">
        <v>9</v>
      </c>
      <c r="F23" s="15">
        <v>9</v>
      </c>
      <c r="G23" s="15">
        <v>25570</v>
      </c>
      <c r="H23" s="15">
        <f t="shared" si="0"/>
        <v>74762</v>
      </c>
      <c r="I23" s="15">
        <v>2</v>
      </c>
      <c r="J23" s="15">
        <v>2</v>
      </c>
      <c r="K23" s="15">
        <v>2608</v>
      </c>
      <c r="L23" s="15">
        <v>2</v>
      </c>
      <c r="M23" s="15">
        <v>2</v>
      </c>
      <c r="N23" s="15">
        <v>4830</v>
      </c>
      <c r="O23" s="15">
        <f t="shared" si="1"/>
        <v>7438</v>
      </c>
      <c r="P23" s="15">
        <f t="shared" si="2"/>
        <v>82200</v>
      </c>
    </row>
    <row r="24" ht="21" customHeight="1" spans="1:16">
      <c r="A24" s="14" t="s">
        <v>792</v>
      </c>
      <c r="B24" s="15">
        <v>21</v>
      </c>
      <c r="C24" s="15">
        <v>21</v>
      </c>
      <c r="D24" s="16">
        <v>27384</v>
      </c>
      <c r="E24" s="15">
        <v>12</v>
      </c>
      <c r="F24" s="15">
        <v>12</v>
      </c>
      <c r="G24" s="15">
        <v>38184</v>
      </c>
      <c r="H24" s="15">
        <f t="shared" si="0"/>
        <v>65568</v>
      </c>
      <c r="I24" s="15"/>
      <c r="J24" s="15"/>
      <c r="K24" s="15"/>
      <c r="L24" s="15"/>
      <c r="M24" s="15"/>
      <c r="N24" s="15"/>
      <c r="O24" s="15">
        <f t="shared" si="1"/>
        <v>0</v>
      </c>
      <c r="P24" s="15">
        <f t="shared" si="2"/>
        <v>65568</v>
      </c>
    </row>
    <row r="25" ht="21" customHeight="1" spans="1:16">
      <c r="A25" s="14" t="s">
        <v>793</v>
      </c>
      <c r="B25" s="15">
        <v>24</v>
      </c>
      <c r="C25" s="15">
        <v>24</v>
      </c>
      <c r="D25" s="16">
        <v>32726</v>
      </c>
      <c r="E25" s="15">
        <v>3</v>
      </c>
      <c r="F25" s="15">
        <v>3</v>
      </c>
      <c r="G25" s="15">
        <v>9546</v>
      </c>
      <c r="H25" s="15">
        <f t="shared" si="0"/>
        <v>42272</v>
      </c>
      <c r="I25" s="15"/>
      <c r="J25" s="15"/>
      <c r="K25" s="15"/>
      <c r="L25" s="15"/>
      <c r="M25" s="15"/>
      <c r="N25" s="15"/>
      <c r="O25" s="15">
        <f t="shared" si="1"/>
        <v>0</v>
      </c>
      <c r="P25" s="15">
        <f t="shared" si="2"/>
        <v>42272</v>
      </c>
    </row>
    <row r="26" ht="21" customHeight="1" spans="1:16">
      <c r="A26" s="14" t="s">
        <v>794</v>
      </c>
      <c r="B26" s="15">
        <v>10</v>
      </c>
      <c r="C26" s="15">
        <v>10</v>
      </c>
      <c r="D26" s="16">
        <v>13040</v>
      </c>
      <c r="E26" s="15">
        <v>6</v>
      </c>
      <c r="F26" s="15">
        <v>6</v>
      </c>
      <c r="G26" s="15">
        <v>19092</v>
      </c>
      <c r="H26" s="15">
        <f t="shared" si="0"/>
        <v>32132</v>
      </c>
      <c r="I26" s="15"/>
      <c r="J26" s="15"/>
      <c r="K26" s="15"/>
      <c r="L26" s="15"/>
      <c r="M26" s="15"/>
      <c r="N26" s="15"/>
      <c r="O26" s="15">
        <f t="shared" si="1"/>
        <v>0</v>
      </c>
      <c r="P26" s="15">
        <f t="shared" si="2"/>
        <v>32132</v>
      </c>
    </row>
    <row r="27" ht="21" customHeight="1" spans="1:16">
      <c r="A27" s="14" t="s">
        <v>795</v>
      </c>
      <c r="B27" s="15">
        <v>9</v>
      </c>
      <c r="C27" s="15">
        <v>9</v>
      </c>
      <c r="D27" s="16">
        <v>12042</v>
      </c>
      <c r="E27" s="15">
        <v>4</v>
      </c>
      <c r="F27" s="15">
        <v>4</v>
      </c>
      <c r="G27" s="15">
        <v>12728</v>
      </c>
      <c r="H27" s="15">
        <f t="shared" si="0"/>
        <v>24770</v>
      </c>
      <c r="I27" s="15"/>
      <c r="J27" s="15"/>
      <c r="K27" s="15"/>
      <c r="L27" s="15">
        <v>3</v>
      </c>
      <c r="M27" s="15">
        <v>3</v>
      </c>
      <c r="N27" s="15">
        <v>8779</v>
      </c>
      <c r="O27" s="15">
        <f t="shared" si="1"/>
        <v>8779</v>
      </c>
      <c r="P27" s="15">
        <f t="shared" si="2"/>
        <v>33549</v>
      </c>
    </row>
    <row r="28" ht="21" customHeight="1" spans="1:16">
      <c r="A28" s="14" t="s">
        <v>796</v>
      </c>
      <c r="B28" s="15">
        <v>18</v>
      </c>
      <c r="C28" s="15">
        <v>18</v>
      </c>
      <c r="D28" s="16">
        <v>23472</v>
      </c>
      <c r="E28" s="15">
        <v>4</v>
      </c>
      <c r="F28" s="15">
        <v>4</v>
      </c>
      <c r="G28" s="15">
        <v>11961</v>
      </c>
      <c r="H28" s="15">
        <f t="shared" si="0"/>
        <v>35433</v>
      </c>
      <c r="I28" s="15"/>
      <c r="J28" s="15"/>
      <c r="K28" s="15"/>
      <c r="L28" s="15"/>
      <c r="M28" s="15"/>
      <c r="N28" s="15"/>
      <c r="O28" s="15">
        <f t="shared" si="1"/>
        <v>0</v>
      </c>
      <c r="P28" s="15">
        <f t="shared" si="2"/>
        <v>35433</v>
      </c>
    </row>
    <row r="29" ht="21" customHeight="1" spans="1:16">
      <c r="A29" s="14" t="s">
        <v>579</v>
      </c>
      <c r="B29" s="15">
        <f t="shared" ref="B29:P29" si="3">SUM(B5:B28)</f>
        <v>608</v>
      </c>
      <c r="C29" s="15">
        <f t="shared" si="3"/>
        <v>608</v>
      </c>
      <c r="D29" s="15">
        <f t="shared" si="3"/>
        <v>815000</v>
      </c>
      <c r="E29" s="15">
        <f t="shared" si="3"/>
        <v>158</v>
      </c>
      <c r="F29" s="15">
        <f t="shared" si="3"/>
        <v>158</v>
      </c>
      <c r="G29" s="15">
        <f t="shared" si="3"/>
        <v>468856</v>
      </c>
      <c r="H29" s="15">
        <f t="shared" si="3"/>
        <v>1283856</v>
      </c>
      <c r="I29" s="15">
        <f t="shared" si="3"/>
        <v>8</v>
      </c>
      <c r="J29" s="15">
        <f t="shared" si="3"/>
        <v>8</v>
      </c>
      <c r="K29" s="15">
        <f t="shared" si="3"/>
        <v>10738</v>
      </c>
      <c r="L29" s="15">
        <f t="shared" si="3"/>
        <v>31</v>
      </c>
      <c r="M29" s="15">
        <f t="shared" si="3"/>
        <v>31</v>
      </c>
      <c r="N29" s="15">
        <f t="shared" si="3"/>
        <v>90819</v>
      </c>
      <c r="O29" s="15">
        <f t="shared" si="3"/>
        <v>101557</v>
      </c>
      <c r="P29" s="15">
        <f t="shared" si="3"/>
        <v>1385413</v>
      </c>
    </row>
    <row r="30" ht="25" customHeight="1" spans="1:16">
      <c r="A30" s="20" t="s">
        <v>797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ht="39" customHeight="1" spans="1:16">
      <c r="A31" s="21" t="s">
        <v>798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2">
    <mergeCell ref="A1:P1"/>
    <mergeCell ref="A2:P2"/>
    <mergeCell ref="B3:D3"/>
    <mergeCell ref="E3:G3"/>
    <mergeCell ref="I3:K3"/>
    <mergeCell ref="L3:N3"/>
    <mergeCell ref="A30:P30"/>
    <mergeCell ref="A31:P31"/>
    <mergeCell ref="A3:A4"/>
    <mergeCell ref="H3:H4"/>
    <mergeCell ref="O3:O4"/>
    <mergeCell ref="P3:P4"/>
  </mergeCells>
  <pageMargins left="0.75" right="0.354166666666667" top="0.629166666666667" bottom="0.786805555555556" header="0.5" footer="0.5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农村分散特困</vt:lpstr>
      <vt:lpstr>农村集中特困</vt:lpstr>
      <vt:lpstr>城市分散特困</vt:lpstr>
      <vt:lpstr>城市集中特困</vt:lpstr>
      <vt:lpstr>特困汇总表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仰望天空</cp:lastModifiedBy>
  <dcterms:created xsi:type="dcterms:W3CDTF">2022-06-22T00:40:00Z</dcterms:created>
  <dcterms:modified xsi:type="dcterms:W3CDTF">2026-08-24T08:49:00Z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876037D32A624769AC27A9EDFB14928A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