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  <sheet name="Sheet2" sheetId="4" r:id="rId2"/>
    <sheet name="Sheet3" sheetId="5" r:id="rId3"/>
  </sheets>
  <definedNames>
    <definedName name="_xlnm.Print_Titles" localSheetId="0">Sheet1!$2:$2</definedName>
    <definedName name="_xlnm.Print_Titles" localSheetId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<sst xmlns="http://schemas.openxmlformats.org/spreadsheetml/2006/main" count="393" uniqueCount="286">
  <si>
    <t>附件</t>
  </si>
  <si>
    <t>2026年度安溪县就业见习补贴资金（第一批）明细表</t>
  </si>
  <si>
    <t>序号</t>
  </si>
  <si>
    <t>见习基地名称</t>
  </si>
  <si>
    <t>姓名</t>
  </si>
  <si>
    <t>身份证号</t>
  </si>
  <si>
    <t>联系电话</t>
  </si>
  <si>
    <t>见习人员类别</t>
  </si>
  <si>
    <t>见习岗位</t>
  </si>
  <si>
    <t>见习起止  时间</t>
  </si>
  <si>
    <t>期满就业
去向</t>
  </si>
  <si>
    <t>见习补贴标准（元）</t>
  </si>
  <si>
    <t>见习月数（个月）</t>
  </si>
  <si>
    <t>向财政申领的见习补贴总额（元）</t>
  </si>
  <si>
    <t>备注</t>
  </si>
  <si>
    <t>安溪城建集团有限公司</t>
  </si>
  <si>
    <t>廖昕杰</t>
  </si>
  <si>
    <t>350524********713X</t>
  </si>
  <si>
    <t>136*****108</t>
  </si>
  <si>
    <t>离校2年内未就业高校毕业生（毕业时间：2024.06；毕业院校：泉州信息工程学院）</t>
  </si>
  <si>
    <t>资产运营助理</t>
  </si>
  <si>
    <t>2024.11.01-2025.10.31</t>
  </si>
  <si>
    <t>失业</t>
  </si>
  <si>
    <t>苏炯欣</t>
  </si>
  <si>
    <t>350524********555X</t>
  </si>
  <si>
    <t>153*****536</t>
  </si>
  <si>
    <t>离校2年内未就业高校毕业生（毕业时间：2024.06；毕业院校：福建水利电力职业技术学院）</t>
  </si>
  <si>
    <t>城建发展办公助理</t>
  </si>
  <si>
    <t>小计</t>
  </si>
  <si>
    <t>安溪县魁斗卫生院</t>
  </si>
  <si>
    <t>钟娜凤</t>
  </si>
  <si>
    <t>350524********5027</t>
  </si>
  <si>
    <t>153*****908</t>
  </si>
  <si>
    <t>离校2年内未就业高校毕业生（毕业时间：2025.06；毕业院校：福建生物工程职业技术学院）</t>
  </si>
  <si>
    <t>药剂科</t>
  </si>
  <si>
    <t>2025.06.25-2026.02.24</t>
  </si>
  <si>
    <t>见习中</t>
  </si>
  <si>
    <t>安溪县私营企业协会</t>
  </si>
  <si>
    <t>林旭梅</t>
  </si>
  <si>
    <t>350524********1024</t>
  </si>
  <si>
    <t>189*****129</t>
  </si>
  <si>
    <t>离校2年内未就业高校毕业生（毕业时间：2024.06；毕业院校：闽南科技学院）</t>
  </si>
  <si>
    <t>党群服务工作</t>
  </si>
  <si>
    <t>2025.11.04-2026.02.28</t>
  </si>
  <si>
    <t>其他单位就业</t>
  </si>
  <si>
    <t>陈如香</t>
  </si>
  <si>
    <t>350524********0021</t>
  </si>
  <si>
    <t>138*****341</t>
  </si>
  <si>
    <t>离校2年内未就业高校毕业生（毕业时间：2024.06；毕业院校：福建农林大学金山学院 ）</t>
  </si>
  <si>
    <t>2025.11.04-2026.03.31</t>
  </si>
  <si>
    <t>许永钊</t>
  </si>
  <si>
    <t>350524********0533</t>
  </si>
  <si>
    <t>181*****009</t>
  </si>
  <si>
    <t>离校2年内未就业高校毕业生（毕业时间：2024.06；毕业院校 ：莆田学院 ）</t>
  </si>
  <si>
    <t>黄美婷</t>
  </si>
  <si>
    <t>350524********6524</t>
  </si>
  <si>
    <t>137*****590</t>
  </si>
  <si>
    <t>离校2年内未就业高校毕业生（毕业时间：2025.06； 毕业院校：福州外语外贸学院）</t>
  </si>
  <si>
    <t>2025.11.10-2026.02.28</t>
  </si>
  <si>
    <t>3个月21天</t>
  </si>
  <si>
    <t>林茹冰</t>
  </si>
  <si>
    <t>350524********352X</t>
  </si>
  <si>
    <t>182*****645</t>
  </si>
  <si>
    <t>离校2年内未就业高校毕业生（毕业时间：2025.06；毕业院校：福建商学院 ）</t>
  </si>
  <si>
    <t>20个月12天</t>
  </si>
  <si>
    <t>安溪县茶文化艺术中心</t>
  </si>
  <si>
    <t>陈若依</t>
  </si>
  <si>
    <t>350524********2549</t>
  </si>
  <si>
    <t>185*****402</t>
  </si>
  <si>
    <t xml:space="preserve">离校2年内未就业高校毕业生（毕业时间：2025.06；毕业院校:北京城市学院）
</t>
  </si>
  <si>
    <t>表演艺术类综合岗</t>
  </si>
  <si>
    <t xml:space="preserve">2025.09.04 -2026.02.28 </t>
  </si>
  <si>
    <t>5个月27天</t>
  </si>
  <si>
    <t>李思彤</t>
  </si>
  <si>
    <t>350524********154X</t>
  </si>
  <si>
    <t>139*****560</t>
  </si>
  <si>
    <t>离校2年内未就业高校毕业生（毕业时间：2025.06；毕业院校:福建艺术职业学院）</t>
  </si>
  <si>
    <t>苏玲玲</t>
  </si>
  <si>
    <t>350524********5056</t>
  </si>
  <si>
    <t>134*****078</t>
  </si>
  <si>
    <t>离校2年内未就业高校毕业生（毕业时间：2025.06；毕业院校:湘南学院）</t>
  </si>
  <si>
    <t>17个月21天</t>
  </si>
  <si>
    <t>安溪县诚信促进会</t>
  </si>
  <si>
    <t>谢伟斌</t>
  </si>
  <si>
    <t>350524********251X</t>
  </si>
  <si>
    <t>136*****158</t>
  </si>
  <si>
    <t>离校2年内未就业高校毕业生（毕业时间：2025.06；毕业院校：福建江夏学院）</t>
  </si>
  <si>
    <t>办公室</t>
  </si>
  <si>
    <t>2025.11.07-2026.03.06</t>
  </si>
  <si>
    <t>3个月25天</t>
  </si>
  <si>
    <t xml:space="preserve">安溪县尚卿卫生院  </t>
  </si>
  <si>
    <t>陈毓灵</t>
  </si>
  <si>
    <t>350303********1527</t>
  </si>
  <si>
    <t>180*****232</t>
  </si>
  <si>
    <t>离校2年内未就业高校毕业生（毕业时间：2024.06；毕业院校：锦州医科大学）</t>
  </si>
  <si>
    <t>医学影像</t>
  </si>
  <si>
    <t>2024.08.15-2025.04.30</t>
  </si>
  <si>
    <t>8个月15天</t>
  </si>
  <si>
    <t>廖彩梅</t>
  </si>
  <si>
    <t>350524********7127</t>
  </si>
  <si>
    <t>188*****182</t>
  </si>
  <si>
    <t>离校2年内未就业高校毕业生（毕业时间：2024.06；毕业院校：泉州医学高等专科学校</t>
  </si>
  <si>
    <t>护理</t>
  </si>
  <si>
    <t>2024.08.15-2025.08.14</t>
  </si>
  <si>
    <t>见习单位就业</t>
  </si>
  <si>
    <t>20个月15天</t>
  </si>
  <si>
    <t>安溪县融媒体中心</t>
  </si>
  <si>
    <t>刘柳芬</t>
  </si>
  <si>
    <t>350524********552x</t>
  </si>
  <si>
    <t>183*****056</t>
  </si>
  <si>
    <t>离校2年内未就业高校毕业生（毕业时间：2024.06；毕业院校：四川大学锦江学院）</t>
  </si>
  <si>
    <t>新闻采编</t>
  </si>
  <si>
    <t>2024.12.15-2025.12.15</t>
  </si>
  <si>
    <t>李丽璇</t>
  </si>
  <si>
    <t>350524********0025</t>
  </si>
  <si>
    <t>150*****180</t>
  </si>
  <si>
    <t>离校2年内未就业高校毕业生（毕业时间：2024.06；毕业院校：三明学院）</t>
  </si>
  <si>
    <t>新闻体编辑</t>
  </si>
  <si>
    <t>2024.12.23-2025.12.23</t>
  </si>
  <si>
    <t>福建省安溪陈利职业中专学校</t>
  </si>
  <si>
    <t>王晓味</t>
  </si>
  <si>
    <t>350524********4029</t>
  </si>
  <si>
    <t>135*****529</t>
  </si>
  <si>
    <t>离校2年内未就业高校毕业生（毕业时间：2024.06；毕业院校：福州工商学院英语）</t>
  </si>
  <si>
    <t>办公文员兼教学岗位</t>
  </si>
  <si>
    <t>2025.02.01-2026.01.31</t>
  </si>
  <si>
    <t>安溪县青少年宫</t>
  </si>
  <si>
    <t>李庚申</t>
  </si>
  <si>
    <t>350524********0074</t>
  </si>
  <si>
    <t>158*****547</t>
  </si>
  <si>
    <t>离校2年内未就业高校毕业生（毕业时间：2024.06；毕业院校：山东英才学院）</t>
  </si>
  <si>
    <t>安溪县青少年宫办公室</t>
  </si>
  <si>
    <t>2025.02.08-2026.02.07</t>
  </si>
  <si>
    <t>苏锦鹏</t>
  </si>
  <si>
    <t>350524********5050</t>
  </si>
  <si>
    <t>181*****378</t>
  </si>
  <si>
    <t>离校2年内未就业高校毕业生（毕业时间：2024.06；毕业院校：莆田学院）</t>
  </si>
  <si>
    <t>2025.03.15-2026.03.14</t>
  </si>
  <si>
    <t>福建省安溪茶业职业技术学校</t>
  </si>
  <si>
    <t>高淑茹</t>
  </si>
  <si>
    <t>350524********3526</t>
  </si>
  <si>
    <t>157*****505</t>
  </si>
  <si>
    <t>离校2年内未就业高校毕业生（毕业时间：2024.06；毕业学校：福州英华职业学院）</t>
  </si>
  <si>
    <t>安溪茶业职业技术学校办公室</t>
  </si>
  <si>
    <t>2025.06.27-2026.02.24</t>
  </si>
  <si>
    <t>刘捷</t>
  </si>
  <si>
    <t>350524********5535</t>
  </si>
  <si>
    <t>182*****281</t>
  </si>
  <si>
    <t>离校2年内未就业高校毕业生（毕业时间：2024.07；毕业学校：湄洲湾职业技术学院）</t>
  </si>
  <si>
    <t>安溪茶业职业技术学校教务处</t>
  </si>
  <si>
    <t>吴扬</t>
  </si>
  <si>
    <t>350524********0014</t>
  </si>
  <si>
    <t>135*****769</t>
  </si>
  <si>
    <t>离校2年内未就业高校毕业生（毕业时间：2024.06；毕业学校：海口经济学院）</t>
  </si>
  <si>
    <t>安溪茶业职业技术学校政教处</t>
  </si>
  <si>
    <t>安溪县疾病预防控制中心</t>
  </si>
  <si>
    <t>吴昊</t>
  </si>
  <si>
    <t>350524********4517</t>
  </si>
  <si>
    <t>177*****188</t>
  </si>
  <si>
    <t>离校2年内未就业高校毕业生（毕业时间：2023.06；毕业院校：福州职业技术学院）</t>
  </si>
  <si>
    <t>卫生健康监督二股</t>
  </si>
  <si>
    <t>2025.09.23-2026.03.22</t>
  </si>
  <si>
    <t>安溪县人才和就业服务中心</t>
  </si>
  <si>
    <t>李小昀</t>
  </si>
  <si>
    <t>350524********1530</t>
  </si>
  <si>
    <t>153*****890</t>
  </si>
  <si>
    <t>离校2年内未就业高校毕业生（毕业时间：2025.06；毕业院校:阳光学院）</t>
  </si>
  <si>
    <t>失业保险股</t>
  </si>
  <si>
    <t>2025.10.24-2026.01.23</t>
  </si>
  <si>
    <t>陈晓鑫</t>
  </si>
  <si>
    <t>350524********0010</t>
  </si>
  <si>
    <t>183*****3870</t>
  </si>
  <si>
    <t>离校2年内未就业高校毕业生（毕业时间：2025.06；毕业院校:福州外语外贸学院）</t>
  </si>
  <si>
    <t>档案室</t>
  </si>
  <si>
    <t>2025.10.17-2026.03.06</t>
  </si>
  <si>
    <t>5个月6天</t>
  </si>
  <si>
    <t>9个月6天</t>
  </si>
  <si>
    <t>安溪县市场服务中心</t>
  </si>
  <si>
    <t>许曙云</t>
  </si>
  <si>
    <t>350524********0028</t>
  </si>
  <si>
    <t>157*****128</t>
  </si>
  <si>
    <t>离校2年内未就业高校毕业生（毕业时间：2023.06；毕业院校：闽西理工学院）</t>
  </si>
  <si>
    <t>市场管理</t>
  </si>
  <si>
    <t>2024.12.16-2025.12.15</t>
  </si>
  <si>
    <t>林永祺</t>
  </si>
  <si>
    <t>350524********4015</t>
  </si>
  <si>
    <t>137*****848</t>
  </si>
  <si>
    <t>离校2年内未就业高校毕业生（毕业时间：2023.06；毕业院校：苏州科技大学）</t>
  </si>
  <si>
    <t>2024.12.19-2025.12.18</t>
  </si>
  <si>
    <t>安溪县参内卫生院</t>
  </si>
  <si>
    <t>黄溢琦</t>
  </si>
  <si>
    <t>350524********7122</t>
  </si>
  <si>
    <t>177*****236</t>
  </si>
  <si>
    <t>2024.12.24-2025.12.23</t>
  </si>
  <si>
    <t>林岚琪</t>
  </si>
  <si>
    <t>350524********3525</t>
  </si>
  <si>
    <t>138*****435</t>
  </si>
  <si>
    <t>离校2年内未就业高校毕业生（毕业时间：2024.06；毕业院校：闽西职业技术学院）</t>
  </si>
  <si>
    <t>2024.11.25-2025.11.24</t>
  </si>
  <si>
    <t>11个月29天</t>
  </si>
  <si>
    <t>23个月29天</t>
  </si>
  <si>
    <t>福建省安溪华侨职业中专学校</t>
  </si>
  <si>
    <t>陈彩虹</t>
  </si>
  <si>
    <t>350524********8345</t>
  </si>
  <si>
    <t>158*****423</t>
  </si>
  <si>
    <t>离校2年内未就业高校毕业生（毕业时间：2024.06；毕业院校：厦门理工学院）</t>
  </si>
  <si>
    <t>专任教师</t>
  </si>
  <si>
    <t>2024.09.13-2025.08.13</t>
  </si>
  <si>
    <t>胡锦杰</t>
  </si>
  <si>
    <t>350524********1055</t>
  </si>
  <si>
    <t>158*****278</t>
  </si>
  <si>
    <t>离校2年内未就业高校毕业生（毕业时间：2024.06；毕业院校：吉林工程技术师范学院）</t>
  </si>
  <si>
    <t>财务室职员</t>
  </si>
  <si>
    <t>2024.10.22-2025.10.13</t>
  </si>
  <si>
    <t>总计</t>
  </si>
  <si>
    <t>264个月18天</t>
  </si>
  <si>
    <r>
      <rPr>
        <b/>
        <sz val="10"/>
        <color theme="1"/>
        <rFont val="仿宋_GB2312"/>
        <charset val="134"/>
      </rPr>
      <t>备注：</t>
    </r>
    <r>
      <rPr>
        <sz val="10"/>
        <color theme="1"/>
        <rFont val="仿宋_GB2312"/>
        <charset val="134"/>
      </rPr>
      <t>1.见习单位为除行政机关、参公群团及参公事业外的各类企事业单位及社会组织；2.见习对象为离校2年内未就业高校毕业生和16-24岁登记失业青年，且未有用人单位为其缴交过企业职工基本养老保险、失业保险、工伤保险；3.见习人员类别：失业青年、离校2年内未就业毕业生；4.期满就业去向：见习单位就业、其他单位就业、失业。5.见习最后一个月未满整月的，以92元/天发放补贴，一个月为30天。</t>
    </r>
  </si>
  <si>
    <t>2024年度安溪县就业见习补贴情况表（第三批）</t>
  </si>
  <si>
    <t xml:space="preserve"> 姓  名</t>
  </si>
  <si>
    <t>见习起止时间</t>
  </si>
  <si>
    <t>期满就业去向</t>
  </si>
  <si>
    <t>见习月数</t>
  </si>
  <si>
    <t>向财政申领的见习补贴总额</t>
  </si>
  <si>
    <t>社保查询</t>
  </si>
  <si>
    <t>是否失信</t>
  </si>
  <si>
    <t>人才和就业服务中心</t>
  </si>
  <si>
    <t>黄逸晨</t>
  </si>
  <si>
    <t>350524200107084510</t>
  </si>
  <si>
    <t>离校2年未就业毕业生（毕业时间：2023.06 毕业院校：福建师范大学）</t>
  </si>
  <si>
    <t>2024.01.16-2024.08.12</t>
  </si>
  <si>
    <t>福建安溪安盈环保科技有限公司2024-08-15
首次参保缴交24.08-10</t>
  </si>
  <si>
    <t>否</t>
  </si>
  <si>
    <t>吴雪婷</t>
  </si>
  <si>
    <t>350524200002162527</t>
  </si>
  <si>
    <t>离校2年未就业毕业生（毕业时间2023.06毕业院校:厦门工学院）</t>
  </si>
  <si>
    <t>就业创业股</t>
  </si>
  <si>
    <t>2023.09.18-2024.09.17</t>
  </si>
  <si>
    <t>未参保</t>
  </si>
  <si>
    <t>安溪城建集团有限公</t>
  </si>
  <si>
    <t>汪琳菊</t>
  </si>
  <si>
    <t>350524200005186022</t>
  </si>
  <si>
    <t>离校2年未就业毕业生（毕业时间:2023.06 毕业院校:厦门工学院）</t>
  </si>
  <si>
    <t>建设发展公司采购部见习</t>
  </si>
  <si>
    <t>2024.5.7-2024.9.6</t>
  </si>
  <si>
    <t>福州福建千春建设发展有限公司
2024-10-12首次参保缴交24.10</t>
  </si>
  <si>
    <t>市场服务中心</t>
  </si>
  <si>
    <t>吕锦淮</t>
  </si>
  <si>
    <t>350524200002037419</t>
  </si>
  <si>
    <t>离校2年未就业毕业生（毕业时间:2023.06月毕业院校:福州工商学院）</t>
  </si>
  <si>
    <t>2023.09.01-2024.08.31</t>
  </si>
  <si>
    <t>刘雅琪</t>
  </si>
  <si>
    <t>350524200307171088</t>
  </si>
  <si>
    <t>离校2年未就业毕业生（毕业时间:2023.07毕业院校:福建林业职业技术学院）</t>
  </si>
  <si>
    <t>2024.02.26-2024.08.25</t>
  </si>
  <si>
    <t>私营企业协会</t>
  </si>
  <si>
    <t>许靖雯</t>
  </si>
  <si>
    <t>350524200107232528</t>
  </si>
  <si>
    <r>
      <rPr>
        <sz val="10"/>
        <color theme="1"/>
        <rFont val="宋体"/>
        <charset val="134"/>
      </rPr>
      <t>离校2年未就业毕业生（毕业时间</t>
    </r>
    <r>
      <rPr>
        <sz val="10"/>
        <color theme="1"/>
        <rFont val="仿宋_GB2312"/>
        <charset val="134"/>
      </rPr>
      <t>:</t>
    </r>
    <r>
      <rPr>
        <sz val="10"/>
        <color theme="1"/>
        <rFont val="宋体"/>
        <charset val="134"/>
      </rPr>
      <t xml:space="preserve"> 2023.06  毕业院校 :福建警察学院 ）</t>
    </r>
  </si>
  <si>
    <t>党群服务工作者</t>
  </si>
  <si>
    <t>2023.07.15-2024.07.15</t>
  </si>
  <si>
    <t>思明厦门辰色咖啡有限公司
2024-08-05首次参保缴交24.08-09
厦门佳人小酌餐饮管理有限公司2024-10-04本次参保</t>
  </si>
  <si>
    <t>林逸萱</t>
  </si>
  <si>
    <t>350524200104063044</t>
  </si>
  <si>
    <t>离校2年未就业毕业生（毕业时间 :2023.06  毕业院校 :福建商学院 ）</t>
  </si>
  <si>
    <t>2023.09.01-2024.08.30</t>
  </si>
  <si>
    <t xml:space="preserve">陈利职业中专学校  </t>
  </si>
  <si>
    <t>陈雅璐</t>
  </si>
  <si>
    <t>350524199907150023</t>
  </si>
  <si>
    <t>18859707188</t>
  </si>
  <si>
    <t>离校2年未就业毕业生（毕业时间：2023.07毕业院校：集美大学诚毅学院）</t>
  </si>
  <si>
    <t>教学岗位</t>
  </si>
  <si>
    <t>福建省安溪县陈利职业中专学校
2024-09-25首次参保缴交24.09-10</t>
  </si>
  <si>
    <t>姚凯璐</t>
  </si>
  <si>
    <t>350524200008178247</t>
  </si>
  <si>
    <t>13489438786</t>
  </si>
  <si>
    <t>离校2年未就业毕业生（毕业时间：2023.06毕业院校：福州大学至诚学院）</t>
  </si>
  <si>
    <t>苏勇涵</t>
  </si>
  <si>
    <t>350524200101025552</t>
  </si>
  <si>
    <t>18659062463</t>
  </si>
  <si>
    <t>离校2年未就业毕业生（毕业时间：2023.07毕业时间：武夷学院）</t>
  </si>
  <si>
    <t>尚卿卫生院</t>
  </si>
  <si>
    <t>苏丽莹</t>
  </si>
  <si>
    <t>350524200109085023</t>
  </si>
  <si>
    <t>离校2年未就业毕业生（毕业时间：2023.06毕业院校：三明医学科技职业学院）</t>
  </si>
  <si>
    <t>2023.09.20-2024.09.19</t>
  </si>
  <si>
    <t>安溪县尚卿卫生院
2024-10-08首次参保缴交24.10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</si>
</sst>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8"/>
      <color indexed="8"/>
      <name val="方正小标宋简体"/>
      <charset val="134"/>
    </font>
    <font>
      <sz val="12"/>
      <color indexed="8"/>
      <name val="仿宋_GB2312"/>
      <charset val="134"/>
    </font>
    <font>
      <sz val="10.5"/>
      <color theme="1"/>
      <name val="宋体"/>
      <charset val="134"/>
    </font>
    <font>
      <sz val="10"/>
      <color indexed="8"/>
      <name val="仿宋_GB2312"/>
      <charset val="134"/>
    </font>
    <font>
      <sz val="10.5"/>
      <color theme="1"/>
      <name val="仿宋_GB2312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1"/>
      <color indexed="8"/>
      <name val="楷体"/>
      <charset val="134"/>
    </font>
    <font>
      <b/>
      <sz val="11"/>
      <color theme="1"/>
      <name val="楷体"/>
      <charset val="134"/>
    </font>
    <font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N57" sqref="N57"/>
    </sheetView>
  </sheetViews>
  <sheetFormatPr defaultColWidth="9" defaultRowHeight="13.5"/>
  <cols>
    <col min="1" max="1" width="5.125" style="1" customWidth="1"/>
    <col min="2" max="2" width="8.375" style="2" customWidth="1"/>
    <col min="3" max="3" width="6.625" style="1" customWidth="1"/>
    <col min="4" max="4" width="17.875" style="1" customWidth="1"/>
    <col min="5" max="5" width="11.5" style="1" customWidth="1"/>
    <col min="6" max="6" width="22.25" style="2" customWidth="1"/>
    <col min="7" max="7" width="9.375" style="1" customWidth="1"/>
    <col min="8" max="8" width="11.875" style="1" customWidth="1"/>
    <col min="9" max="9" width="11.5" style="1" customWidth="1"/>
    <col min="10" max="10" width="9.375" style="1" customWidth="1"/>
    <col min="11" max="12" width="9" style="1" customWidth="1"/>
    <col min="13" max="13" width="5.625" style="1" customWidth="1"/>
    <col min="14" max="16384" width="9" style="1"/>
  </cols>
  <sheetData>
    <row r="1" ht="20" customHeight="1" spans="1:13">
      <c r="A1" s="25" t="s">
        <v>0</v>
      </c>
    </row>
    <row r="2" s="1" customFormat="1" ht="48" customHeight="1" spans="1:1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59" customHeight="1" spans="1:13">
      <c r="A3" s="28" t="s">
        <v>2</v>
      </c>
      <c r="B3" s="28" t="s">
        <v>3</v>
      </c>
      <c r="C3" s="29" t="s">
        <v>4</v>
      </c>
      <c r="D3" s="30" t="s">
        <v>5</v>
      </c>
      <c r="E3" s="30" t="s">
        <v>6</v>
      </c>
      <c r="F3" s="29" t="s">
        <v>7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31" t="s">
        <v>14</v>
      </c>
    </row>
    <row r="4" ht="50" customHeight="1" spans="1:13">
      <c r="A4" s="32">
        <v>1</v>
      </c>
      <c r="B4" s="33" t="s">
        <v>15</v>
      </c>
      <c r="C4" s="34" t="s">
        <v>16</v>
      </c>
      <c r="D4" s="32" t="s">
        <v>17</v>
      </c>
      <c r="E4" s="32" t="s">
        <v>18</v>
      </c>
      <c r="F4" s="35" t="s">
        <v>19</v>
      </c>
      <c r="G4" s="36" t="s">
        <v>20</v>
      </c>
      <c r="H4" s="36" t="s">
        <v>21</v>
      </c>
      <c r="I4" s="36" t="s">
        <v>22</v>
      </c>
      <c r="J4" s="32">
        <v>2760</v>
      </c>
      <c r="K4" s="32">
        <v>12</v>
      </c>
      <c r="L4" s="32">
        <v>33120</v>
      </c>
      <c r="M4" s="32"/>
    </row>
    <row r="5" ht="50" customHeight="1" spans="1:13">
      <c r="A5" s="32">
        <v>2</v>
      </c>
      <c r="B5" s="37"/>
      <c r="C5" s="34" t="s">
        <v>23</v>
      </c>
      <c r="D5" s="32" t="s">
        <v>24</v>
      </c>
      <c r="E5" s="32" t="s">
        <v>25</v>
      </c>
      <c r="F5" s="35" t="s">
        <v>26</v>
      </c>
      <c r="G5" s="36" t="s">
        <v>27</v>
      </c>
      <c r="H5" s="36" t="s">
        <v>21</v>
      </c>
      <c r="I5" s="36" t="s">
        <v>22</v>
      </c>
      <c r="J5" s="32">
        <v>2760</v>
      </c>
      <c r="K5" s="32">
        <v>12</v>
      </c>
      <c r="L5" s="32">
        <v>33120</v>
      </c>
      <c r="M5" s="32"/>
    </row>
    <row r="6" ht="25" customHeight="1" spans="1:13">
      <c r="A6" s="38" t="s">
        <v>28</v>
      </c>
      <c r="B6" s="39"/>
      <c r="C6" s="39"/>
      <c r="D6" s="39"/>
      <c r="E6" s="39"/>
      <c r="F6" s="39"/>
      <c r="G6" s="39"/>
      <c r="H6" s="39"/>
      <c r="I6" s="39"/>
      <c r="J6" s="40"/>
      <c r="K6" s="41">
        <v>24</v>
      </c>
      <c r="L6" s="41">
        <f>SUM(L4:L5)</f>
        <v>66240</v>
      </c>
      <c r="M6" s="32"/>
    </row>
    <row r="7" ht="50" customHeight="1" spans="1:13">
      <c r="A7" s="36">
        <v>3</v>
      </c>
      <c r="B7" s="37" t="s">
        <v>29</v>
      </c>
      <c r="C7" s="34" t="s">
        <v>30</v>
      </c>
      <c r="D7" s="32" t="s">
        <v>31</v>
      </c>
      <c r="E7" s="32" t="s">
        <v>32</v>
      </c>
      <c r="F7" s="35" t="s">
        <v>33</v>
      </c>
      <c r="G7" s="36" t="s">
        <v>34</v>
      </c>
      <c r="H7" s="36" t="s">
        <v>35</v>
      </c>
      <c r="I7" s="36" t="s">
        <v>36</v>
      </c>
      <c r="J7" s="32">
        <v>2760</v>
      </c>
      <c r="K7" s="36">
        <v>8</v>
      </c>
      <c r="L7" s="36">
        <v>22080</v>
      </c>
      <c r="M7" s="36"/>
    </row>
    <row r="8" ht="25" customHeight="1" spans="1:13">
      <c r="A8" s="38" t="s">
        <v>28</v>
      </c>
      <c r="B8" s="39"/>
      <c r="C8" s="39"/>
      <c r="D8" s="39"/>
      <c r="E8" s="39"/>
      <c r="F8" s="39"/>
      <c r="G8" s="39"/>
      <c r="H8" s="39"/>
      <c r="I8" s="39"/>
      <c r="J8" s="40"/>
      <c r="K8" s="41">
        <v>8</v>
      </c>
      <c r="L8" s="41">
        <v>22080</v>
      </c>
      <c r="M8" s="36"/>
    </row>
    <row r="9" ht="50" customHeight="1" spans="1:13">
      <c r="A9" s="36">
        <v>4</v>
      </c>
      <c r="B9" s="42" t="s">
        <v>37</v>
      </c>
      <c r="C9" s="34" t="s">
        <v>38</v>
      </c>
      <c r="D9" s="32" t="s">
        <v>39</v>
      </c>
      <c r="E9" s="32" t="s">
        <v>40</v>
      </c>
      <c r="F9" s="43" t="s">
        <v>41</v>
      </c>
      <c r="G9" s="36" t="s">
        <v>42</v>
      </c>
      <c r="H9" s="36" t="s">
        <v>43</v>
      </c>
      <c r="I9" s="36" t="s">
        <v>44</v>
      </c>
      <c r="J9" s="36">
        <v>2760</v>
      </c>
      <c r="K9" s="36">
        <v>4</v>
      </c>
      <c r="L9" s="36">
        <v>11040</v>
      </c>
      <c r="M9" s="36"/>
    </row>
    <row r="10" ht="50" customHeight="1" spans="1:13">
      <c r="A10" s="36">
        <v>5</v>
      </c>
      <c r="B10" s="33"/>
      <c r="C10" s="34" t="s">
        <v>45</v>
      </c>
      <c r="D10" s="32" t="s">
        <v>46</v>
      </c>
      <c r="E10" s="32" t="s">
        <v>47</v>
      </c>
      <c r="F10" s="43" t="s">
        <v>48</v>
      </c>
      <c r="G10" s="36" t="s">
        <v>42</v>
      </c>
      <c r="H10" s="36" t="s">
        <v>49</v>
      </c>
      <c r="I10" s="36" t="s">
        <v>44</v>
      </c>
      <c r="J10" s="36">
        <v>2760</v>
      </c>
      <c r="K10" s="36">
        <v>5</v>
      </c>
      <c r="L10" s="36">
        <v>13800</v>
      </c>
      <c r="M10" s="36"/>
    </row>
    <row r="11" ht="50" customHeight="1" spans="1:13">
      <c r="A11" s="36">
        <v>6</v>
      </c>
      <c r="B11" s="33"/>
      <c r="C11" s="34" t="s">
        <v>50</v>
      </c>
      <c r="D11" s="32" t="s">
        <v>51</v>
      </c>
      <c r="E11" s="32" t="s">
        <v>52</v>
      </c>
      <c r="F11" s="43" t="s">
        <v>53</v>
      </c>
      <c r="G11" s="36" t="s">
        <v>42</v>
      </c>
      <c r="H11" s="36" t="s">
        <v>43</v>
      </c>
      <c r="I11" s="36" t="s">
        <v>44</v>
      </c>
      <c r="J11" s="36">
        <v>2760</v>
      </c>
      <c r="K11" s="36">
        <v>4</v>
      </c>
      <c r="L11" s="36">
        <v>11040</v>
      </c>
      <c r="M11" s="36"/>
    </row>
    <row r="12" ht="50" customHeight="1" spans="1:13">
      <c r="A12" s="36">
        <v>7</v>
      </c>
      <c r="B12" s="33"/>
      <c r="C12" s="34" t="s">
        <v>54</v>
      </c>
      <c r="D12" s="32" t="s">
        <v>55</v>
      </c>
      <c r="E12" s="32" t="s">
        <v>56</v>
      </c>
      <c r="F12" s="35" t="s">
        <v>57</v>
      </c>
      <c r="G12" s="36" t="s">
        <v>42</v>
      </c>
      <c r="H12" s="36" t="s">
        <v>58</v>
      </c>
      <c r="I12" s="36" t="s">
        <v>44</v>
      </c>
      <c r="J12" s="36">
        <v>2760</v>
      </c>
      <c r="K12" s="36" t="s">
        <v>59</v>
      </c>
      <c r="L12" s="36">
        <v>10212</v>
      </c>
      <c r="M12" s="36"/>
    </row>
    <row r="13" ht="50" customHeight="1" spans="1:13">
      <c r="A13" s="36">
        <v>8</v>
      </c>
      <c r="B13" s="37"/>
      <c r="C13" s="34" t="s">
        <v>60</v>
      </c>
      <c r="D13" s="32" t="s">
        <v>61</v>
      </c>
      <c r="E13" s="32" t="s">
        <v>62</v>
      </c>
      <c r="F13" s="35" t="s">
        <v>63</v>
      </c>
      <c r="G13" s="36" t="s">
        <v>42</v>
      </c>
      <c r="H13" s="36" t="s">
        <v>58</v>
      </c>
      <c r="I13" s="36" t="s">
        <v>44</v>
      </c>
      <c r="J13" s="36">
        <v>2760</v>
      </c>
      <c r="K13" s="36" t="s">
        <v>59</v>
      </c>
      <c r="L13" s="36">
        <v>10212</v>
      </c>
      <c r="M13" s="36"/>
    </row>
    <row r="14" ht="25" customHeight="1" spans="1:13">
      <c r="A14" s="41" t="s">
        <v>28</v>
      </c>
      <c r="B14" s="41"/>
      <c r="C14" s="41"/>
      <c r="D14" s="41"/>
      <c r="E14" s="41"/>
      <c r="F14" s="41"/>
      <c r="G14" s="41"/>
      <c r="H14" s="41"/>
      <c r="I14" s="41"/>
      <c r="J14" s="41"/>
      <c r="K14" s="41" t="s">
        <v>64</v>
      </c>
      <c r="L14" s="36">
        <v>56304</v>
      </c>
      <c r="M14" s="44"/>
    </row>
    <row r="15" ht="50" customHeight="1" spans="1:13">
      <c r="A15" s="36">
        <v>9</v>
      </c>
      <c r="B15" s="33" t="s">
        <v>65</v>
      </c>
      <c r="C15" s="34" t="s">
        <v>66</v>
      </c>
      <c r="D15" s="32" t="s">
        <v>67</v>
      </c>
      <c r="E15" s="32" t="s">
        <v>68</v>
      </c>
      <c r="F15" s="35" t="s">
        <v>69</v>
      </c>
      <c r="G15" s="36" t="s">
        <v>70</v>
      </c>
      <c r="H15" s="36" t="s">
        <v>71</v>
      </c>
      <c r="I15" s="36" t="s">
        <v>36</v>
      </c>
      <c r="J15" s="36">
        <v>2760</v>
      </c>
      <c r="K15" s="36" t="s">
        <v>72</v>
      </c>
      <c r="L15" s="36">
        <v>16284</v>
      </c>
      <c r="M15" s="44"/>
    </row>
    <row r="16" ht="50" customHeight="1" spans="1:13">
      <c r="A16" s="36">
        <v>10</v>
      </c>
      <c r="B16" s="33"/>
      <c r="C16" s="34" t="s">
        <v>73</v>
      </c>
      <c r="D16" s="32" t="s">
        <v>74</v>
      </c>
      <c r="E16" s="32" t="s">
        <v>75</v>
      </c>
      <c r="F16" s="35" t="s">
        <v>76</v>
      </c>
      <c r="G16" s="36" t="s">
        <v>70</v>
      </c>
      <c r="H16" s="36" t="s">
        <v>71</v>
      </c>
      <c r="I16" s="36" t="s">
        <v>36</v>
      </c>
      <c r="J16" s="36">
        <v>2760</v>
      </c>
      <c r="K16" s="36" t="s">
        <v>72</v>
      </c>
      <c r="L16" s="36">
        <v>16284</v>
      </c>
      <c r="M16" s="44"/>
    </row>
    <row r="17" ht="50" customHeight="1" spans="1:13">
      <c r="A17" s="36">
        <v>11</v>
      </c>
      <c r="B17" s="37"/>
      <c r="C17" s="34" t="s">
        <v>77</v>
      </c>
      <c r="D17" s="32" t="s">
        <v>78</v>
      </c>
      <c r="E17" s="32" t="s">
        <v>79</v>
      </c>
      <c r="F17" s="35" t="s">
        <v>80</v>
      </c>
      <c r="G17" s="36" t="s">
        <v>70</v>
      </c>
      <c r="H17" s="36" t="s">
        <v>71</v>
      </c>
      <c r="I17" s="36" t="s">
        <v>36</v>
      </c>
      <c r="J17" s="36">
        <v>2760</v>
      </c>
      <c r="K17" s="36" t="s">
        <v>72</v>
      </c>
      <c r="L17" s="36">
        <v>16284</v>
      </c>
      <c r="M17" s="44"/>
    </row>
    <row r="18" ht="25" customHeight="1" spans="1:13">
      <c r="A18" s="41" t="s">
        <v>28</v>
      </c>
      <c r="B18" s="41"/>
      <c r="C18" s="41"/>
      <c r="D18" s="41"/>
      <c r="E18" s="41"/>
      <c r="F18" s="41"/>
      <c r="G18" s="41"/>
      <c r="H18" s="41"/>
      <c r="I18" s="41"/>
      <c r="J18" s="41"/>
      <c r="K18" s="41" t="s">
        <v>81</v>
      </c>
      <c r="L18" s="41">
        <v>48852</v>
      </c>
      <c r="M18" s="44"/>
    </row>
    <row r="19" ht="50" customHeight="1" spans="1:13">
      <c r="A19" s="36">
        <v>12</v>
      </c>
      <c r="B19" s="37" t="s">
        <v>82</v>
      </c>
      <c r="C19" s="34" t="s">
        <v>83</v>
      </c>
      <c r="D19" s="32" t="s">
        <v>84</v>
      </c>
      <c r="E19" s="32" t="s">
        <v>85</v>
      </c>
      <c r="F19" s="35" t="s">
        <v>86</v>
      </c>
      <c r="G19" s="36" t="s">
        <v>87</v>
      </c>
      <c r="H19" s="36" t="s">
        <v>88</v>
      </c>
      <c r="I19" s="36" t="s">
        <v>22</v>
      </c>
      <c r="J19" s="36">
        <v>2760</v>
      </c>
      <c r="K19" s="36" t="s">
        <v>89</v>
      </c>
      <c r="L19" s="36">
        <v>10580</v>
      </c>
      <c r="M19" s="44"/>
    </row>
    <row r="20" ht="25" customHeight="1" spans="1:13">
      <c r="A20" s="41" t="s">
        <v>28</v>
      </c>
      <c r="B20" s="41"/>
      <c r="C20" s="41"/>
      <c r="D20" s="41"/>
      <c r="E20" s="41"/>
      <c r="F20" s="41"/>
      <c r="G20" s="41"/>
      <c r="H20" s="41"/>
      <c r="I20" s="41"/>
      <c r="J20" s="41"/>
      <c r="K20" s="41" t="s">
        <v>89</v>
      </c>
      <c r="L20" s="41">
        <v>10580</v>
      </c>
      <c r="M20" s="44"/>
    </row>
    <row r="21" ht="50" customHeight="1" spans="1:13">
      <c r="A21" s="36">
        <v>13</v>
      </c>
      <c r="B21" s="33" t="s">
        <v>90</v>
      </c>
      <c r="C21" s="34" t="s">
        <v>91</v>
      </c>
      <c r="D21" s="32" t="s">
        <v>92</v>
      </c>
      <c r="E21" s="32" t="s">
        <v>93</v>
      </c>
      <c r="F21" s="35" t="s">
        <v>94</v>
      </c>
      <c r="G21" s="36" t="s">
        <v>95</v>
      </c>
      <c r="H21" s="36" t="s">
        <v>96</v>
      </c>
      <c r="I21" s="36" t="s">
        <v>44</v>
      </c>
      <c r="J21" s="36">
        <v>2760</v>
      </c>
      <c r="K21" s="36" t="s">
        <v>97</v>
      </c>
      <c r="L21" s="36">
        <v>23460</v>
      </c>
      <c r="M21" s="44"/>
    </row>
    <row r="22" ht="50" customHeight="1" spans="1:13">
      <c r="A22" s="36">
        <v>14</v>
      </c>
      <c r="B22" s="37"/>
      <c r="C22" s="34" t="s">
        <v>98</v>
      </c>
      <c r="D22" s="32" t="s">
        <v>99</v>
      </c>
      <c r="E22" s="32" t="s">
        <v>100</v>
      </c>
      <c r="F22" s="35" t="s">
        <v>101</v>
      </c>
      <c r="G22" s="36" t="s">
        <v>102</v>
      </c>
      <c r="H22" s="36" t="s">
        <v>103</v>
      </c>
      <c r="I22" s="36" t="s">
        <v>104</v>
      </c>
      <c r="J22" s="36">
        <v>2760</v>
      </c>
      <c r="K22" s="36">
        <v>12</v>
      </c>
      <c r="L22" s="36">
        <v>33120</v>
      </c>
      <c r="M22" s="44"/>
    </row>
    <row r="23" ht="25" customHeight="1" spans="1:13">
      <c r="A23" s="41" t="s">
        <v>28</v>
      </c>
      <c r="B23" s="41"/>
      <c r="C23" s="41"/>
      <c r="D23" s="41"/>
      <c r="E23" s="41"/>
      <c r="F23" s="41"/>
      <c r="G23" s="41"/>
      <c r="H23" s="41"/>
      <c r="I23" s="41"/>
      <c r="J23" s="41"/>
      <c r="K23" s="41" t="s">
        <v>105</v>
      </c>
      <c r="L23" s="41">
        <v>56580</v>
      </c>
      <c r="M23" s="44"/>
    </row>
    <row r="24" ht="50" customHeight="1" spans="1:13">
      <c r="A24" s="36">
        <v>15</v>
      </c>
      <c r="B24" s="33" t="s">
        <v>106</v>
      </c>
      <c r="C24" s="34" t="s">
        <v>107</v>
      </c>
      <c r="D24" s="32" t="s">
        <v>108</v>
      </c>
      <c r="E24" s="32" t="s">
        <v>109</v>
      </c>
      <c r="F24" s="35" t="s">
        <v>110</v>
      </c>
      <c r="G24" s="36" t="s">
        <v>111</v>
      </c>
      <c r="H24" s="36" t="s">
        <v>112</v>
      </c>
      <c r="I24" s="36" t="s">
        <v>44</v>
      </c>
      <c r="J24" s="36">
        <v>2760</v>
      </c>
      <c r="K24" s="36">
        <v>12</v>
      </c>
      <c r="L24" s="36">
        <v>33120</v>
      </c>
      <c r="M24" s="44"/>
    </row>
    <row r="25" ht="50" customHeight="1" spans="1:13">
      <c r="A25" s="36">
        <v>16</v>
      </c>
      <c r="B25" s="37"/>
      <c r="C25" s="34" t="s">
        <v>113</v>
      </c>
      <c r="D25" s="32" t="s">
        <v>114</v>
      </c>
      <c r="E25" s="32" t="s">
        <v>115</v>
      </c>
      <c r="F25" s="35" t="s">
        <v>116</v>
      </c>
      <c r="G25" s="36" t="s">
        <v>117</v>
      </c>
      <c r="H25" s="36" t="s">
        <v>118</v>
      </c>
      <c r="I25" s="36" t="s">
        <v>44</v>
      </c>
      <c r="J25" s="36">
        <v>2760</v>
      </c>
      <c r="K25" s="36">
        <v>12</v>
      </c>
      <c r="L25" s="36">
        <v>33120</v>
      </c>
      <c r="M25" s="44"/>
    </row>
    <row r="26" ht="25" customHeight="1" spans="1:13">
      <c r="A26" s="41" t="s">
        <v>28</v>
      </c>
      <c r="B26" s="41"/>
      <c r="C26" s="41"/>
      <c r="D26" s="41"/>
      <c r="E26" s="41"/>
      <c r="F26" s="41"/>
      <c r="G26" s="41"/>
      <c r="H26" s="41"/>
      <c r="I26" s="41"/>
      <c r="J26" s="41"/>
      <c r="K26" s="41">
        <v>24</v>
      </c>
      <c r="L26" s="41">
        <v>66240</v>
      </c>
      <c r="M26" s="44"/>
    </row>
    <row r="27" ht="50" customHeight="1" spans="1:13">
      <c r="A27" s="36">
        <v>17</v>
      </c>
      <c r="B27" s="37" t="s">
        <v>119</v>
      </c>
      <c r="C27" s="34" t="s">
        <v>120</v>
      </c>
      <c r="D27" s="32" t="s">
        <v>121</v>
      </c>
      <c r="E27" s="32" t="s">
        <v>122</v>
      </c>
      <c r="F27" s="35" t="s">
        <v>123</v>
      </c>
      <c r="G27" s="36" t="s">
        <v>124</v>
      </c>
      <c r="H27" s="36" t="s">
        <v>125</v>
      </c>
      <c r="I27" s="36" t="s">
        <v>104</v>
      </c>
      <c r="J27" s="36">
        <v>2760</v>
      </c>
      <c r="K27" s="36">
        <v>12</v>
      </c>
      <c r="L27" s="36">
        <v>33120</v>
      </c>
      <c r="M27" s="44"/>
    </row>
    <row r="28" ht="25" customHeight="1" spans="1:13">
      <c r="A28" s="41" t="s">
        <v>28</v>
      </c>
      <c r="B28" s="41"/>
      <c r="C28" s="41"/>
      <c r="D28" s="41"/>
      <c r="E28" s="41"/>
      <c r="F28" s="41"/>
      <c r="G28" s="41"/>
      <c r="H28" s="41"/>
      <c r="I28" s="41"/>
      <c r="J28" s="41"/>
      <c r="K28" s="41">
        <v>12</v>
      </c>
      <c r="L28" s="41">
        <v>33120</v>
      </c>
      <c r="M28" s="44"/>
    </row>
    <row r="29" ht="50" customHeight="1" spans="1:13">
      <c r="A29" s="36">
        <v>18</v>
      </c>
      <c r="B29" s="33" t="s">
        <v>126</v>
      </c>
      <c r="C29" s="34" t="s">
        <v>127</v>
      </c>
      <c r="D29" s="32" t="s">
        <v>128</v>
      </c>
      <c r="E29" s="32" t="s">
        <v>129</v>
      </c>
      <c r="F29" s="35" t="s">
        <v>130</v>
      </c>
      <c r="G29" s="36" t="s">
        <v>131</v>
      </c>
      <c r="H29" s="36" t="s">
        <v>132</v>
      </c>
      <c r="I29" s="36" t="s">
        <v>22</v>
      </c>
      <c r="J29" s="36">
        <v>2760</v>
      </c>
      <c r="K29" s="36">
        <v>12</v>
      </c>
      <c r="L29" s="36">
        <v>33120</v>
      </c>
      <c r="M29" s="44"/>
    </row>
    <row r="30" ht="50" customHeight="1" spans="1:13">
      <c r="A30" s="36">
        <v>19</v>
      </c>
      <c r="B30" s="37"/>
      <c r="C30" s="34" t="s">
        <v>133</v>
      </c>
      <c r="D30" s="32" t="s">
        <v>134</v>
      </c>
      <c r="E30" s="32" t="s">
        <v>135</v>
      </c>
      <c r="F30" s="35" t="s">
        <v>136</v>
      </c>
      <c r="G30" s="36" t="s">
        <v>131</v>
      </c>
      <c r="H30" s="36" t="s">
        <v>137</v>
      </c>
      <c r="I30" s="36" t="s">
        <v>22</v>
      </c>
      <c r="J30" s="36">
        <v>2760</v>
      </c>
      <c r="K30" s="36">
        <v>12</v>
      </c>
      <c r="L30" s="36">
        <v>33120</v>
      </c>
      <c r="M30" s="44"/>
    </row>
    <row r="31" ht="25" customHeight="1" spans="1:13">
      <c r="A31" s="41" t="s">
        <v>28</v>
      </c>
      <c r="B31" s="41"/>
      <c r="C31" s="41"/>
      <c r="D31" s="41"/>
      <c r="E31" s="41"/>
      <c r="F31" s="41"/>
      <c r="G31" s="41"/>
      <c r="H31" s="41"/>
      <c r="I31" s="41"/>
      <c r="J31" s="41"/>
      <c r="K31" s="41">
        <v>24</v>
      </c>
      <c r="L31" s="41">
        <v>66240</v>
      </c>
      <c r="M31" s="44"/>
    </row>
    <row r="32" ht="50" customHeight="1" spans="1:13">
      <c r="A32" s="36">
        <v>20</v>
      </c>
      <c r="B32" s="33" t="s">
        <v>138</v>
      </c>
      <c r="C32" s="34" t="s">
        <v>139</v>
      </c>
      <c r="D32" s="32" t="s">
        <v>140</v>
      </c>
      <c r="E32" s="32" t="s">
        <v>141</v>
      </c>
      <c r="F32" s="35" t="s">
        <v>142</v>
      </c>
      <c r="G32" s="36" t="s">
        <v>143</v>
      </c>
      <c r="H32" s="36" t="s">
        <v>144</v>
      </c>
      <c r="I32" s="36" t="s">
        <v>104</v>
      </c>
      <c r="J32" s="36">
        <v>2760</v>
      </c>
      <c r="K32" s="36">
        <v>8</v>
      </c>
      <c r="L32" s="36">
        <v>22080</v>
      </c>
      <c r="M32" s="44"/>
    </row>
    <row r="33" ht="50" customHeight="1" spans="1:13">
      <c r="A33" s="36">
        <v>21</v>
      </c>
      <c r="B33" s="33"/>
      <c r="C33" s="34" t="s">
        <v>145</v>
      </c>
      <c r="D33" s="32" t="s">
        <v>146</v>
      </c>
      <c r="E33" s="32" t="s">
        <v>147</v>
      </c>
      <c r="F33" s="35" t="s">
        <v>148</v>
      </c>
      <c r="G33" s="36" t="s">
        <v>149</v>
      </c>
      <c r="H33" s="36" t="s">
        <v>144</v>
      </c>
      <c r="I33" s="36" t="s">
        <v>44</v>
      </c>
      <c r="J33" s="36">
        <v>2760</v>
      </c>
      <c r="K33" s="36">
        <v>8</v>
      </c>
      <c r="L33" s="36">
        <v>22080</v>
      </c>
      <c r="M33" s="44"/>
    </row>
    <row r="34" ht="50" customHeight="1" spans="1:13">
      <c r="A34" s="36">
        <v>22</v>
      </c>
      <c r="B34" s="37"/>
      <c r="C34" s="34" t="s">
        <v>150</v>
      </c>
      <c r="D34" s="32" t="s">
        <v>151</v>
      </c>
      <c r="E34" s="32" t="s">
        <v>152</v>
      </c>
      <c r="F34" s="35" t="s">
        <v>153</v>
      </c>
      <c r="G34" s="36" t="s">
        <v>154</v>
      </c>
      <c r="H34" s="36" t="s">
        <v>144</v>
      </c>
      <c r="I34" s="36" t="s">
        <v>44</v>
      </c>
      <c r="J34" s="36">
        <v>2760</v>
      </c>
      <c r="K34" s="36">
        <v>8</v>
      </c>
      <c r="L34" s="36">
        <v>22080</v>
      </c>
      <c r="M34" s="44"/>
    </row>
    <row r="35" ht="25" customHeight="1" spans="1:13">
      <c r="A35" s="41" t="s">
        <v>28</v>
      </c>
      <c r="B35" s="41"/>
      <c r="C35" s="41"/>
      <c r="D35" s="41"/>
      <c r="E35" s="41"/>
      <c r="F35" s="41"/>
      <c r="G35" s="41"/>
      <c r="H35" s="41"/>
      <c r="I35" s="41"/>
      <c r="J35" s="41"/>
      <c r="K35" s="41">
        <v>24</v>
      </c>
      <c r="L35" s="41">
        <v>66240</v>
      </c>
      <c r="M35" s="44"/>
    </row>
    <row r="36" ht="50" customHeight="1" spans="1:13">
      <c r="A36" s="36">
        <v>23</v>
      </c>
      <c r="B36" s="37" t="s">
        <v>155</v>
      </c>
      <c r="C36" s="34" t="s">
        <v>156</v>
      </c>
      <c r="D36" s="32" t="s">
        <v>157</v>
      </c>
      <c r="E36" s="32" t="s">
        <v>158</v>
      </c>
      <c r="F36" s="35" t="s">
        <v>159</v>
      </c>
      <c r="G36" s="37" t="s">
        <v>160</v>
      </c>
      <c r="H36" s="36" t="s">
        <v>161</v>
      </c>
      <c r="I36" s="32" t="s">
        <v>36</v>
      </c>
      <c r="J36" s="36">
        <v>2760</v>
      </c>
      <c r="K36" s="36">
        <v>6</v>
      </c>
      <c r="L36" s="36">
        <v>16560</v>
      </c>
      <c r="M36" s="44"/>
    </row>
    <row r="37" ht="25" customHeight="1" spans="1:13">
      <c r="A37" s="41" t="s">
        <v>28</v>
      </c>
      <c r="B37" s="41"/>
      <c r="C37" s="41"/>
      <c r="D37" s="41"/>
      <c r="E37" s="41"/>
      <c r="F37" s="41"/>
      <c r="G37" s="41"/>
      <c r="H37" s="41"/>
      <c r="I37" s="41"/>
      <c r="J37" s="41"/>
      <c r="K37" s="41">
        <v>6</v>
      </c>
      <c r="L37" s="41">
        <v>16560</v>
      </c>
      <c r="M37" s="44"/>
    </row>
    <row r="38" ht="50" customHeight="1" spans="1:13">
      <c r="A38" s="36">
        <v>24</v>
      </c>
      <c r="B38" s="33" t="s">
        <v>162</v>
      </c>
      <c r="C38" s="34" t="s">
        <v>163</v>
      </c>
      <c r="D38" s="32" t="s">
        <v>164</v>
      </c>
      <c r="E38" s="32" t="s">
        <v>165</v>
      </c>
      <c r="F38" s="35" t="s">
        <v>166</v>
      </c>
      <c r="G38" s="36" t="s">
        <v>167</v>
      </c>
      <c r="H38" s="36" t="s">
        <v>168</v>
      </c>
      <c r="I38" s="36" t="s">
        <v>44</v>
      </c>
      <c r="J38" s="36">
        <v>2760</v>
      </c>
      <c r="K38" s="36">
        <v>4</v>
      </c>
      <c r="L38" s="36">
        <v>11040</v>
      </c>
      <c r="M38" s="44"/>
    </row>
    <row r="39" ht="50" customHeight="1" spans="1:13">
      <c r="A39" s="36">
        <v>25</v>
      </c>
      <c r="B39" s="37"/>
      <c r="C39" s="34" t="s">
        <v>169</v>
      </c>
      <c r="D39" s="32" t="s">
        <v>170</v>
      </c>
      <c r="E39" s="32" t="s">
        <v>171</v>
      </c>
      <c r="F39" s="35" t="s">
        <v>172</v>
      </c>
      <c r="G39" s="36" t="s">
        <v>173</v>
      </c>
      <c r="H39" s="36" t="s">
        <v>174</v>
      </c>
      <c r="I39" s="36" t="s">
        <v>44</v>
      </c>
      <c r="J39" s="36">
        <v>2760</v>
      </c>
      <c r="K39" s="36" t="s">
        <v>175</v>
      </c>
      <c r="L39" s="36">
        <v>14352</v>
      </c>
      <c r="M39" s="44"/>
    </row>
    <row r="40" ht="25" customHeight="1" spans="1:13">
      <c r="A40" s="41" t="s">
        <v>28</v>
      </c>
      <c r="B40" s="41"/>
      <c r="C40" s="41"/>
      <c r="D40" s="41"/>
      <c r="E40" s="41"/>
      <c r="F40" s="41"/>
      <c r="G40" s="41"/>
      <c r="H40" s="41"/>
      <c r="I40" s="41"/>
      <c r="J40" s="41"/>
      <c r="K40" s="41" t="s">
        <v>176</v>
      </c>
      <c r="L40" s="41">
        <v>25392</v>
      </c>
      <c r="M40" s="44"/>
    </row>
    <row r="41" ht="50" customHeight="1" spans="1:13">
      <c r="A41" s="36">
        <v>26</v>
      </c>
      <c r="B41" s="33" t="s">
        <v>177</v>
      </c>
      <c r="C41" s="34" t="s">
        <v>178</v>
      </c>
      <c r="D41" s="32" t="s">
        <v>179</v>
      </c>
      <c r="E41" s="32" t="s">
        <v>180</v>
      </c>
      <c r="F41" s="35" t="s">
        <v>181</v>
      </c>
      <c r="G41" s="36" t="s">
        <v>182</v>
      </c>
      <c r="H41" s="36" t="s">
        <v>183</v>
      </c>
      <c r="I41" s="36" t="s">
        <v>22</v>
      </c>
      <c r="J41" s="36">
        <v>2760</v>
      </c>
      <c r="K41" s="36">
        <v>12</v>
      </c>
      <c r="L41" s="36">
        <v>33120</v>
      </c>
      <c r="M41" s="44"/>
    </row>
    <row r="42" ht="50" customHeight="1" spans="1:13">
      <c r="A42" s="36">
        <v>27</v>
      </c>
      <c r="B42" s="37"/>
      <c r="C42" s="34" t="s">
        <v>184</v>
      </c>
      <c r="D42" s="32" t="s">
        <v>185</v>
      </c>
      <c r="E42" s="32" t="s">
        <v>186</v>
      </c>
      <c r="F42" s="35" t="s">
        <v>187</v>
      </c>
      <c r="G42" s="36" t="s">
        <v>182</v>
      </c>
      <c r="H42" s="36" t="s">
        <v>188</v>
      </c>
      <c r="I42" s="36" t="s">
        <v>22</v>
      </c>
      <c r="J42" s="36">
        <v>2760</v>
      </c>
      <c r="K42" s="36">
        <v>12</v>
      </c>
      <c r="L42" s="36">
        <v>33120</v>
      </c>
      <c r="M42" s="44"/>
    </row>
    <row r="43" ht="25" customHeight="1" spans="1:13">
      <c r="A43" s="41" t="s">
        <v>28</v>
      </c>
      <c r="B43" s="41"/>
      <c r="C43" s="41"/>
      <c r="D43" s="41"/>
      <c r="E43" s="41"/>
      <c r="F43" s="41"/>
      <c r="G43" s="41"/>
      <c r="H43" s="41"/>
      <c r="I43" s="41"/>
      <c r="J43" s="41"/>
      <c r="K43" s="41">
        <v>24</v>
      </c>
      <c r="L43" s="41">
        <v>66240</v>
      </c>
      <c r="M43" s="44"/>
    </row>
    <row r="44" ht="50" customHeight="1" spans="1:13">
      <c r="A44" s="36">
        <v>28</v>
      </c>
      <c r="B44" s="33" t="s">
        <v>189</v>
      </c>
      <c r="C44" s="34" t="s">
        <v>190</v>
      </c>
      <c r="D44" s="32" t="s">
        <v>191</v>
      </c>
      <c r="E44" s="32" t="s">
        <v>192</v>
      </c>
      <c r="F44" s="35" t="s">
        <v>136</v>
      </c>
      <c r="G44" s="36" t="s">
        <v>102</v>
      </c>
      <c r="H44" s="36" t="s">
        <v>193</v>
      </c>
      <c r="I44" s="36" t="s">
        <v>22</v>
      </c>
      <c r="J44" s="36">
        <v>2760</v>
      </c>
      <c r="K44" s="36">
        <v>12</v>
      </c>
      <c r="L44" s="36">
        <v>33120</v>
      </c>
      <c r="M44" s="44"/>
    </row>
    <row r="45" ht="50" customHeight="1" spans="1:13">
      <c r="A45" s="36">
        <v>29</v>
      </c>
      <c r="B45" s="37"/>
      <c r="C45" s="34" t="s">
        <v>194</v>
      </c>
      <c r="D45" s="32" t="s">
        <v>195</v>
      </c>
      <c r="E45" s="32" t="s">
        <v>196</v>
      </c>
      <c r="F45" s="35" t="s">
        <v>197</v>
      </c>
      <c r="G45" s="36" t="s">
        <v>102</v>
      </c>
      <c r="H45" s="36" t="s">
        <v>198</v>
      </c>
      <c r="I45" s="36" t="s">
        <v>22</v>
      </c>
      <c r="J45" s="36">
        <v>2760</v>
      </c>
      <c r="K45" s="36" t="s">
        <v>199</v>
      </c>
      <c r="L45" s="36">
        <v>33028</v>
      </c>
      <c r="M45" s="44"/>
    </row>
    <row r="46" ht="25" customHeight="1" spans="1:13">
      <c r="A46" s="41" t="s">
        <v>28</v>
      </c>
      <c r="B46" s="41"/>
      <c r="C46" s="41"/>
      <c r="D46" s="41"/>
      <c r="E46" s="41"/>
      <c r="F46" s="41"/>
      <c r="G46" s="41"/>
      <c r="H46" s="41"/>
      <c r="I46" s="41"/>
      <c r="J46" s="41"/>
      <c r="K46" s="41" t="s">
        <v>200</v>
      </c>
      <c r="L46" s="41">
        <v>66148</v>
      </c>
      <c r="M46" s="44"/>
    </row>
    <row r="47" ht="50" customHeight="1" spans="1:13">
      <c r="A47" s="36">
        <v>30</v>
      </c>
      <c r="B47" s="42" t="s">
        <v>201</v>
      </c>
      <c r="C47" s="34" t="s">
        <v>202</v>
      </c>
      <c r="D47" s="32" t="s">
        <v>203</v>
      </c>
      <c r="E47" s="32" t="s">
        <v>204</v>
      </c>
      <c r="F47" s="35" t="s">
        <v>205</v>
      </c>
      <c r="G47" s="36" t="s">
        <v>206</v>
      </c>
      <c r="H47" s="36" t="s">
        <v>207</v>
      </c>
      <c r="I47" s="36" t="s">
        <v>44</v>
      </c>
      <c r="J47" s="36">
        <v>2760</v>
      </c>
      <c r="K47" s="36">
        <v>11</v>
      </c>
      <c r="L47" s="36">
        <v>30360</v>
      </c>
      <c r="M47" s="44"/>
    </row>
    <row r="48" ht="50" customHeight="1" spans="1:13">
      <c r="A48" s="36">
        <v>31</v>
      </c>
      <c r="B48" s="37"/>
      <c r="C48" s="34" t="s">
        <v>208</v>
      </c>
      <c r="D48" s="32" t="s">
        <v>209</v>
      </c>
      <c r="E48" s="32" t="s">
        <v>210</v>
      </c>
      <c r="F48" s="35" t="s">
        <v>211</v>
      </c>
      <c r="G48" s="36" t="s">
        <v>212</v>
      </c>
      <c r="H48" s="36" t="s">
        <v>213</v>
      </c>
      <c r="I48" s="36" t="s">
        <v>44</v>
      </c>
      <c r="J48" s="36">
        <v>2760</v>
      </c>
      <c r="K48" s="36">
        <v>12</v>
      </c>
      <c r="L48" s="36">
        <v>33120</v>
      </c>
      <c r="M48" s="44"/>
    </row>
    <row r="49" ht="25" customHeight="1" spans="1:13">
      <c r="A49" s="41" t="s">
        <v>28</v>
      </c>
      <c r="B49" s="41"/>
      <c r="C49" s="41"/>
      <c r="D49" s="41"/>
      <c r="E49" s="41"/>
      <c r="F49" s="41"/>
      <c r="G49" s="41"/>
      <c r="H49" s="41"/>
      <c r="I49" s="41"/>
      <c r="J49" s="41"/>
      <c r="K49" s="41">
        <v>23</v>
      </c>
      <c r="L49" s="41">
        <v>63480</v>
      </c>
      <c r="M49" s="44"/>
    </row>
    <row r="50" ht="25" customHeight="1" spans="1:13">
      <c r="A50" s="45" t="s">
        <v>214</v>
      </c>
      <c r="B50" s="45"/>
      <c r="C50" s="45"/>
      <c r="D50" s="45"/>
      <c r="E50" s="45"/>
      <c r="F50" s="45"/>
      <c r="G50" s="45"/>
      <c r="H50" s="45"/>
      <c r="I50" s="45"/>
      <c r="J50" s="45"/>
      <c r="K50" s="41" t="s">
        <v>215</v>
      </c>
      <c r="L50" s="45">
        <v>730296</v>
      </c>
      <c r="M50" s="32"/>
    </row>
    <row r="51" ht="50" customHeight="1" spans="1:13">
      <c r="A51" s="46" t="s">
        <v>216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</sheetData>
  <mergeCells count="29">
    <mergeCell ref="A2:M2"/>
    <mergeCell ref="A6:J6"/>
    <mergeCell ref="A8:J8"/>
    <mergeCell ref="A14:J14"/>
    <mergeCell ref="A18:J18"/>
    <mergeCell ref="A20:J20"/>
    <mergeCell ref="A23:J23"/>
    <mergeCell ref="A26:J26"/>
    <mergeCell ref="A28:J28"/>
    <mergeCell ref="A31:J31"/>
    <mergeCell ref="A35:J35"/>
    <mergeCell ref="A37:J37"/>
    <mergeCell ref="A40:J40"/>
    <mergeCell ref="A43:J43"/>
    <mergeCell ref="A46:J46"/>
    <mergeCell ref="A49:J49"/>
    <mergeCell ref="A50:J50"/>
    <mergeCell ref="A51:M51"/>
    <mergeCell ref="B4:B5"/>
    <mergeCell ref="B9:B13"/>
    <mergeCell ref="B15:B17"/>
    <mergeCell ref="B21:B22"/>
    <mergeCell ref="B24:B25"/>
    <mergeCell ref="B29:B30"/>
    <mergeCell ref="B32:B34"/>
    <mergeCell ref="B38:B39"/>
    <mergeCell ref="B41:B42"/>
    <mergeCell ref="B44:B45"/>
    <mergeCell ref="B47:B48"/>
  </mergeCell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N13" sqref="N13"/>
    </sheetView>
  </sheetViews>
  <sheetFormatPr defaultColWidth="9" defaultRowHeight="13.5"/>
  <cols>
    <col min="1" max="1" width="5.5" style="1" customWidth="1"/>
    <col min="2" max="2" width="8.25" style="2" customWidth="1"/>
    <col min="3" max="3" width="9" style="1"/>
    <col min="4" max="4" width="13.375" style="2" customWidth="1"/>
    <col min="5" max="5" width="12.5" style="2" customWidth="1"/>
    <col min="6" max="6" width="19.5" style="1" customWidth="1"/>
    <col min="7" max="7" width="10.375" style="2" customWidth="1"/>
    <col min="8" max="8" width="12.75" style="2" customWidth="1"/>
    <col min="9" max="9" width="14.625" style="1" customWidth="1"/>
    <col min="10" max="10" width="9.75" style="1" customWidth="1"/>
    <col min="11" max="11" width="11.5" style="1" customWidth="1"/>
    <col min="12" max="12" width="10.5" style="1" customWidth="1"/>
    <col min="13" max="13" width="9.75" style="3" customWidth="1"/>
    <col min="14" max="14" width="15.25" style="4" customWidth="1"/>
    <col min="15" max="16384" width="9" style="1"/>
  </cols>
  <sheetData>
    <row r="1" ht="36.75" spans="1:15">
      <c r="A1" s="5" t="s">
        <v>217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2.75" spans="1:15">
      <c r="A2" s="6" t="s">
        <v>2</v>
      </c>
      <c r="B2" s="6" t="s">
        <v>3</v>
      </c>
      <c r="C2" s="7" t="s">
        <v>218</v>
      </c>
      <c r="D2" s="8" t="s">
        <v>5</v>
      </c>
      <c r="E2" s="8" t="s">
        <v>6</v>
      </c>
      <c r="F2" s="7" t="s">
        <v>7</v>
      </c>
      <c r="G2" s="6" t="s">
        <v>8</v>
      </c>
      <c r="H2" s="6" t="s">
        <v>219</v>
      </c>
      <c r="I2" s="6" t="s">
        <v>220</v>
      </c>
      <c r="J2" s="6" t="s">
        <v>11</v>
      </c>
      <c r="K2" s="6" t="s">
        <v>221</v>
      </c>
      <c r="L2" s="6" t="s">
        <v>222</v>
      </c>
      <c r="M2" s="9" t="s">
        <v>14</v>
      </c>
      <c r="N2" s="9" t="s">
        <v>223</v>
      </c>
      <c r="O2" s="10" t="s">
        <v>224</v>
      </c>
    </row>
    <row r="3" ht="67.5" spans="1:15">
      <c r="A3" s="10">
        <v>1</v>
      </c>
      <c r="B3" s="11" t="s">
        <v>225</v>
      </c>
      <c r="C3" s="12" t="s">
        <v>226</v>
      </c>
      <c r="D3" s="48" t="s">
        <v>227</v>
      </c>
      <c r="E3" s="12">
        <v>18859906787</v>
      </c>
      <c r="F3" s="13" t="s">
        <v>228</v>
      </c>
      <c r="G3" s="6" t="s">
        <v>167</v>
      </c>
      <c r="H3" s="13" t="s">
        <v>229</v>
      </c>
      <c r="I3" s="14" t="s">
        <v>44</v>
      </c>
      <c r="J3" s="10">
        <v>2760</v>
      </c>
      <c r="K3" s="10">
        <v>7</v>
      </c>
      <c r="L3" s="10">
        <v>19320</v>
      </c>
      <c r="M3" s="10"/>
      <c r="N3" s="15" t="s">
        <v>230</v>
      </c>
      <c r="O3" s="10" t="s">
        <v>231</v>
      </c>
    </row>
    <row r="4" ht="36" spans="1:15">
      <c r="A4" s="10">
        <v>2</v>
      </c>
      <c r="B4" s="16"/>
      <c r="C4" s="17" t="s">
        <v>232</v>
      </c>
      <c r="D4" s="49" t="s">
        <v>233</v>
      </c>
      <c r="E4" s="17">
        <v>13365995076</v>
      </c>
      <c r="F4" s="18" t="s">
        <v>234</v>
      </c>
      <c r="G4" s="19" t="s">
        <v>235</v>
      </c>
      <c r="H4" s="18" t="s">
        <v>236</v>
      </c>
      <c r="I4" s="20" t="s">
        <v>44</v>
      </c>
      <c r="J4" s="21">
        <v>2760</v>
      </c>
      <c r="K4" s="10">
        <v>12</v>
      </c>
      <c r="L4" s="10">
        <v>33120</v>
      </c>
      <c r="M4" s="10"/>
      <c r="N4" s="22" t="s">
        <v>237</v>
      </c>
      <c r="O4" s="10" t="s">
        <v>231</v>
      </c>
    </row>
    <row r="5" ht="54" spans="1:15">
      <c r="A5" s="10">
        <v>3</v>
      </c>
      <c r="B5" s="16" t="s">
        <v>238</v>
      </c>
      <c r="C5" s="12" t="s">
        <v>239</v>
      </c>
      <c r="D5" s="48" t="s">
        <v>240</v>
      </c>
      <c r="E5" s="12">
        <v>15260973541</v>
      </c>
      <c r="F5" s="13" t="s">
        <v>241</v>
      </c>
      <c r="G5" s="6" t="s">
        <v>242</v>
      </c>
      <c r="H5" s="13" t="s">
        <v>243</v>
      </c>
      <c r="I5" s="14" t="s">
        <v>22</v>
      </c>
      <c r="J5" s="10">
        <v>2760</v>
      </c>
      <c r="K5" s="10">
        <v>4</v>
      </c>
      <c r="L5" s="10">
        <v>11040</v>
      </c>
      <c r="M5" s="10"/>
      <c r="N5" s="15" t="s">
        <v>244</v>
      </c>
      <c r="O5" s="10" t="s">
        <v>231</v>
      </c>
    </row>
    <row r="6" ht="48" spans="1:15">
      <c r="A6" s="10">
        <v>4</v>
      </c>
      <c r="B6" s="23" t="s">
        <v>245</v>
      </c>
      <c r="C6" s="12" t="s">
        <v>246</v>
      </c>
      <c r="D6" s="12" t="s">
        <v>247</v>
      </c>
      <c r="E6" s="12">
        <v>15396609816</v>
      </c>
      <c r="F6" s="13" t="s">
        <v>248</v>
      </c>
      <c r="G6" s="6" t="s">
        <v>182</v>
      </c>
      <c r="H6" s="13" t="s">
        <v>249</v>
      </c>
      <c r="I6" s="14" t="s">
        <v>44</v>
      </c>
      <c r="J6" s="10">
        <v>2760</v>
      </c>
      <c r="K6" s="10">
        <v>12</v>
      </c>
      <c r="L6" s="10">
        <v>33120</v>
      </c>
      <c r="M6" s="10"/>
      <c r="N6" s="22" t="s">
        <v>237</v>
      </c>
      <c r="O6" s="10" t="s">
        <v>231</v>
      </c>
    </row>
    <row r="7" ht="48" spans="1:15">
      <c r="A7" s="10">
        <v>5</v>
      </c>
      <c r="B7" s="16"/>
      <c r="C7" s="12" t="s">
        <v>250</v>
      </c>
      <c r="D7" s="12" t="s">
        <v>251</v>
      </c>
      <c r="E7" s="12">
        <v>13636935855</v>
      </c>
      <c r="F7" s="13" t="s">
        <v>252</v>
      </c>
      <c r="G7" s="6" t="s">
        <v>182</v>
      </c>
      <c r="H7" s="13" t="s">
        <v>253</v>
      </c>
      <c r="I7" s="14" t="s">
        <v>44</v>
      </c>
      <c r="J7" s="10">
        <v>2760</v>
      </c>
      <c r="K7" s="10">
        <v>6</v>
      </c>
      <c r="L7" s="10">
        <v>16560</v>
      </c>
      <c r="M7" s="10"/>
      <c r="N7" s="22" t="s">
        <v>237</v>
      </c>
      <c r="O7" s="10" t="s">
        <v>231</v>
      </c>
    </row>
    <row r="8" ht="121.5" spans="1:15">
      <c r="A8" s="10">
        <v>6</v>
      </c>
      <c r="B8" s="23" t="s">
        <v>254</v>
      </c>
      <c r="C8" s="12" t="s">
        <v>255</v>
      </c>
      <c r="D8" s="48" t="s">
        <v>256</v>
      </c>
      <c r="E8" s="12">
        <v>15280011609</v>
      </c>
      <c r="F8" s="24" t="s">
        <v>257</v>
      </c>
      <c r="G8" s="6" t="s">
        <v>258</v>
      </c>
      <c r="H8" s="13" t="s">
        <v>259</v>
      </c>
      <c r="I8" s="14" t="s">
        <v>44</v>
      </c>
      <c r="J8" s="10">
        <v>2760</v>
      </c>
      <c r="K8" s="10">
        <v>12</v>
      </c>
      <c r="L8" s="10">
        <v>33120</v>
      </c>
      <c r="M8" s="10"/>
      <c r="N8" s="15" t="s">
        <v>260</v>
      </c>
      <c r="O8" s="10" t="s">
        <v>231</v>
      </c>
    </row>
    <row r="9" ht="36" spans="1:15">
      <c r="A9" s="10">
        <v>7</v>
      </c>
      <c r="B9" s="16"/>
      <c r="C9" s="12" t="s">
        <v>261</v>
      </c>
      <c r="D9" s="48" t="s">
        <v>262</v>
      </c>
      <c r="E9" s="12">
        <v>15259588306</v>
      </c>
      <c r="F9" s="24" t="s">
        <v>263</v>
      </c>
      <c r="G9" s="6" t="s">
        <v>258</v>
      </c>
      <c r="H9" s="13" t="s">
        <v>264</v>
      </c>
      <c r="I9" s="14" t="s">
        <v>44</v>
      </c>
      <c r="J9" s="10">
        <v>2760</v>
      </c>
      <c r="K9" s="10">
        <v>12</v>
      </c>
      <c r="L9" s="10">
        <v>33120</v>
      </c>
      <c r="M9" s="10"/>
      <c r="N9" s="22" t="s">
        <v>237</v>
      </c>
      <c r="O9" s="10" t="s">
        <v>231</v>
      </c>
    </row>
    <row r="10" ht="67.5" spans="1:15">
      <c r="A10" s="10">
        <v>8</v>
      </c>
      <c r="B10" s="23" t="s">
        <v>265</v>
      </c>
      <c r="C10" s="48" t="s">
        <v>266</v>
      </c>
      <c r="D10" s="48" t="s">
        <v>267</v>
      </c>
      <c r="E10" s="48" t="s">
        <v>268</v>
      </c>
      <c r="F10" s="13" t="s">
        <v>269</v>
      </c>
      <c r="G10" s="6" t="s">
        <v>270</v>
      </c>
      <c r="H10" s="13" t="s">
        <v>249</v>
      </c>
      <c r="I10" s="14" t="s">
        <v>104</v>
      </c>
      <c r="J10" s="10">
        <v>2760</v>
      </c>
      <c r="K10" s="10">
        <v>12</v>
      </c>
      <c r="L10" s="10">
        <v>33120</v>
      </c>
      <c r="M10" s="10"/>
      <c r="N10" s="15" t="s">
        <v>271</v>
      </c>
      <c r="O10" s="10" t="s">
        <v>231</v>
      </c>
    </row>
    <row r="11" ht="67.5" spans="1:15">
      <c r="A11" s="10">
        <v>9</v>
      </c>
      <c r="B11" s="23"/>
      <c r="C11" s="48" t="s">
        <v>272</v>
      </c>
      <c r="D11" s="48" t="s">
        <v>273</v>
      </c>
      <c r="E11" s="48" t="s">
        <v>274</v>
      </c>
      <c r="F11" s="13" t="s">
        <v>275</v>
      </c>
      <c r="G11" s="6" t="s">
        <v>270</v>
      </c>
      <c r="H11" s="13" t="s">
        <v>249</v>
      </c>
      <c r="I11" s="14" t="s">
        <v>104</v>
      </c>
      <c r="J11" s="10">
        <v>2760</v>
      </c>
      <c r="K11" s="10">
        <v>12</v>
      </c>
      <c r="L11" s="10">
        <v>33120</v>
      </c>
      <c r="M11" s="10"/>
      <c r="N11" s="15" t="s">
        <v>271</v>
      </c>
      <c r="O11" s="10" t="s">
        <v>231</v>
      </c>
    </row>
    <row r="12" ht="67.5" spans="1:15">
      <c r="A12" s="10">
        <v>10</v>
      </c>
      <c r="B12" s="16"/>
      <c r="C12" s="48" t="s">
        <v>276</v>
      </c>
      <c r="D12" s="48" t="s">
        <v>277</v>
      </c>
      <c r="E12" s="48" t="s">
        <v>278</v>
      </c>
      <c r="F12" s="13" t="s">
        <v>279</v>
      </c>
      <c r="G12" s="6" t="s">
        <v>270</v>
      </c>
      <c r="H12" s="13" t="s">
        <v>249</v>
      </c>
      <c r="I12" s="14" t="s">
        <v>104</v>
      </c>
      <c r="J12" s="10">
        <v>2760</v>
      </c>
      <c r="K12" s="10">
        <v>12</v>
      </c>
      <c r="L12" s="10">
        <v>33120</v>
      </c>
      <c r="M12" s="10"/>
      <c r="N12" s="15" t="s">
        <v>271</v>
      </c>
      <c r="O12" s="10" t="s">
        <v>231</v>
      </c>
    </row>
    <row r="13" ht="54" spans="1:15">
      <c r="A13" s="10">
        <v>11</v>
      </c>
      <c r="B13" s="16" t="s">
        <v>280</v>
      </c>
      <c r="C13" s="12" t="s">
        <v>281</v>
      </c>
      <c r="D13" s="48" t="s">
        <v>282</v>
      </c>
      <c r="E13" s="12">
        <v>13850739347</v>
      </c>
      <c r="F13" s="13" t="s">
        <v>283</v>
      </c>
      <c r="G13" s="6" t="s">
        <v>102</v>
      </c>
      <c r="H13" s="13" t="s">
        <v>284</v>
      </c>
      <c r="I13" s="14" t="s">
        <v>104</v>
      </c>
      <c r="J13" s="10">
        <v>2760</v>
      </c>
      <c r="K13" s="10">
        <v>12</v>
      </c>
      <c r="L13" s="10">
        <v>33120</v>
      </c>
      <c r="M13" s="10"/>
      <c r="N13" s="15" t="s">
        <v>285</v>
      </c>
      <c r="O13" s="10" t="s">
        <v>231</v>
      </c>
    </row>
    <row r="14" spans="1:15">
      <c r="L14" s="1">
        <f>SUM(L3:L13)</f>
        <v>311880</v>
      </c>
    </row>
  </sheetData>
  <mergeCells count="5">
    <mergeCell ref="A1:N1"/>
    <mergeCell ref="B3:B4"/>
    <mergeCell ref="B6:B7"/>
    <mergeCell ref="B8:B9"/>
    <mergeCell ref="B10:B12"/>
  </mergeCells>
  <pageMargins left="0.751388888888889" right="0.751388888888889" top="1" bottom="1" header="0.5" footer="0.5"/>
  <pageSetup paperSize="9" orientation="landscape" horizontalDpi="600"/>
  <headerFooter>
    <oddFooter>&amp;L负责人：&amp;C          审核：                                      经办：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0" sqref="C6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风笙</cp:lastModifiedBy>
  <dcterms:created xsi:type="dcterms:W3CDTF">2019-10-29T09:15:00Z</dcterms:created>
  <dcterms:modified xsi:type="dcterms:W3CDTF">2026-05-21T09:35:28Z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473B08A642E1EAF84040E7698C75E0CC_43</vt:lpwstr>
  </property>
  <property fmtid="{D5CDD505-2E9C-101B-9397-08002B2CF9AE}" pid="4" name="CalculationRule">
    <vt:i4>0</vt:i4>
  </property>
</Properties>
</file>